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<sst xmlns="http://schemas.openxmlformats.org/spreadsheetml/2006/main" count="333" uniqueCount="241">
  <si>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</si>
  <si>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</si>
  <si>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</si>
  <si>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</si>
  <si>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</si>
  <si>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</si>
  <si>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</si>
  <si>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</si>
  <si>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</si>
  <si>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</si>
  <si>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</si>
  <si>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</si>
  <si>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</si>
  <si>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</si>
  <si>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</si>
  <si>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</si>
  <si>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</si>
  <si>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</si>
  <si>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</si>
  <si>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</si>
  <si>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</si>
  <si>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</si>
  <si>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</si>
  <si>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</si>
  <si>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</si>
  <si>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</si>
  <si>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</si>
  <si>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</si>
  <si>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</si>
  <si>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</si>
  <si>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</si>
  <si>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</si>
  <si>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</si>
  <si>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</si>
  <si>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</si>
  <si>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</si>
  <si>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</si>
  <si>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</si>
  <si>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</si>
  <si>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</si>
  <si>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</si>
  <si>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</si>
  <si>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</si>
  <si>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</si>
  <si>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</si>
  <si>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</si>
  <si>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</si>
  <si>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</si>
  <si>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</si>
  <si>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</si>
  <si>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</si>
  <si>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</si>
  <si>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</si>
  <si>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</si>
  <si>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</si>
  <si>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</si>
  <si>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</si>
  <si>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</si>
  <si>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</si>
  <si>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</si>
  <si>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</si>
  <si>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</si>
  <si>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</si>
  <si>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</si>
  <si>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</si>
  <si>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</si>
  <si>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</si>
  <si>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</si>
  <si>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</si>
  <si>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</si>
  <si>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</si>
  <si>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</si>
  <si>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</si>
  <si>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</si>
  <si>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</si>
  <si>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</si>
  <si>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</si>
  <si>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</si>
  <si>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</si>
  <si>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</si>
  <si>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</si>
  <si>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</si>
  <si>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</si>
  <si>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</si>
  <si>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</si>
  <si>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</si>
  <si>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</si>
  <si>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</si>
  <si>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</si>
  <si>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</si>
  <si>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</si>
  <si>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</si>
  <si>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</si>
  <si>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</si>
  <si>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</si>
  <si>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</si>
  <si>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</si>
  <si>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</si>
  <si>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</si>
  <si>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</si>
  <si>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</si>
  <si>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</si>
  <si>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</si>
  <si>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</si>
  <si>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</si>
  <si>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</si>
  <si>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</si>
  <si>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</si>
  <si>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</si>
  <si>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</si>
  <si>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</si>
  <si>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</si>
  <si>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</si>
  <si>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</si>
  <si>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</si>
  <si>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</si>
  <si>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</si>
  <si>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</si>
  <si>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</si>
  <si>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</si>
  <si>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</si>
  <si>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</si>
  <si>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</si>
  <si>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</si>
  <si>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</si>
  <si>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</si>
  <si>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</si>
  <si>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</si>
  <si>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</si>
  <si>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</si>
  <si>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</si>
  <si>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</si>
  <si>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</si>
  <si>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</si>
  <si>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</si>
  <si>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</si>
  <si>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</si>
  <si>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</si>
  <si>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</si>
  <si>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</si>
  <si>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</si>
  <si>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</si>
  <si>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</si>
  <si>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</si>
  <si>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</si>
  <si>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</si>
  <si>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</si>
  <si>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</si>
  <si>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</si>
  <si>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</si>
  <si>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</si>
  <si>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</si>
  <si>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</si>
  <si>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</si>
  <si>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</si>
  <si>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</si>
  <si>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</si>
  <si>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</si>
  <si>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</si>
  <si>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</si>
  <si>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</si>
  <si>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</si>
  <si>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</si>
  <si>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</si>
  <si>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</si>
  <si>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</si>
  <si>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</si>
  <si>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</si>
  <si>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</si>
  <si>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</si>
  <si>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</si>
  <si>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</si>
  <si>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</si>
  <si>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</si>
  <si>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</si>
  <si>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</si>
  <si>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</si>
  <si>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</si>
  <si>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</si>
  <si>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</si>
  <si>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</si>
  <si>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</si>
  <si>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</si>
  <si>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</si>
  <si>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</si>
  <si>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</si>
  <si>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</si>
  <si>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</si>
  <si>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</si>
  <si>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</si>
  <si>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</si>
  <si>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</si>
  <si>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</si>
  <si>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</si>
  <si>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</si>
  <si>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</si>
  <si>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</si>
  <si>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</si>
  <si>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</si>
  <si>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</si>
  <si>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</si>
  <si>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</si>
  <si>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</si>
  <si>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</si>
  <si>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</si>
  <si>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</si>
  <si>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</si>
  <si>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</si>
  <si>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</si>
  <si>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</si>
  <si>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</si>
  <si>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</si>
  <si>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</si>
  <si>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</si>
  <si>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</si>
  <si>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</si>
  <si>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</si>
  <si>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</si>
  <si>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</si>
  <si>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</si>
  <si>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</si>
  <si>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</si>
  <si>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</si>
  <si>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</si>
  <si>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</si>
  <si>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</si>
  <si>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</si>
  <si>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</si>
  <si>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</si>
  <si>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</si>
  <si>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</si>
  <si>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</si>
  <si>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</si>
  <si>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2015 года</t>
  </si>
  <si>
    <t>Ремонтненский Кормовское Свод</t>
  </si>
  <si>
    <t>Глава Кормовского сельского поселения</t>
  </si>
  <si>
    <t>Инспектор по бухгалтерскому учету</t>
  </si>
  <si>
    <t>Начальник сектора экономики и финансов</t>
  </si>
  <si>
    <t>Е.И.Пасечников</t>
  </si>
  <si>
    <t>М.И.Юхнова</t>
  </si>
  <si>
    <t>Г.И.Попова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</si>
</sst>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8" sqref="D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7293300</v>
      </c>
      <c r="E12" s="26">
        <f>G12+I12</f>
        <v>3205849.24</v>
      </c>
      <c r="F12" s="26"/>
      <c r="G12" s="26"/>
      <c r="H12" s="26">
        <v>7293300</v>
      </c>
      <c r="I12" s="26">
        <v>3205849.24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 aca="true" t="shared" si="0" ref="D14:E16">F14+H14</f>
        <v>2029500</v>
      </c>
      <c r="E14" s="26">
        <f t="shared" si="0"/>
        <v>850806.18</v>
      </c>
      <c r="F14" s="26"/>
      <c r="G14" s="26"/>
      <c r="H14" s="26">
        <v>2029500</v>
      </c>
      <c r="I14" s="26">
        <v>850806.18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 t="shared" si="0"/>
        <v>359100</v>
      </c>
      <c r="E15" s="26">
        <f t="shared" si="0"/>
        <v>175797.94</v>
      </c>
      <c r="F15" s="26"/>
      <c r="G15" s="26"/>
      <c r="H15" s="26">
        <v>359100</v>
      </c>
      <c r="I15" s="26">
        <v>175797.94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 t="shared" si="0"/>
        <v>5014900</v>
      </c>
      <c r="E16" s="26">
        <f t="shared" si="0"/>
        <v>2106200</v>
      </c>
      <c r="F16" s="26"/>
      <c r="G16" s="26"/>
      <c r="H16" s="26">
        <v>5014900</v>
      </c>
      <c r="I16" s="26">
        <v>2106200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5014900</v>
      </c>
      <c r="E19" s="26">
        <f>G19+I19</f>
        <v>2106200</v>
      </c>
      <c r="F19" s="26"/>
      <c r="G19" s="26"/>
      <c r="H19" s="26">
        <v>5014900</v>
      </c>
      <c r="I19" s="26">
        <v>2106200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5014900</v>
      </c>
      <c r="E21" s="26">
        <f>G21+I21</f>
        <v>2106200</v>
      </c>
      <c r="F21" s="26"/>
      <c r="G21" s="26"/>
      <c r="H21" s="26">
        <v>5014900</v>
      </c>
      <c r="I21" s="26">
        <v>2106200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248900</v>
      </c>
      <c r="E26" s="26">
        <f>G26+I26</f>
        <v>248843.06</v>
      </c>
      <c r="F26" s="26"/>
      <c r="G26" s="26"/>
      <c r="H26" s="26">
        <v>248900</v>
      </c>
      <c r="I26" s="26">
        <v>248843.06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7293300</v>
      </c>
      <c r="E31" s="26">
        <f>G31+I31</f>
        <v>2907111.12</v>
      </c>
      <c r="F31" s="26"/>
      <c r="G31" s="26"/>
      <c r="H31" s="26">
        <v>7293300</v>
      </c>
      <c r="I31" s="26">
        <v>2907111.12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6112200</v>
      </c>
      <c r="E33" s="26">
        <f>G33+I33</f>
        <v>2512669.47</v>
      </c>
      <c r="F33" s="26"/>
      <c r="G33" s="26"/>
      <c r="H33" s="26">
        <v>6112200</v>
      </c>
      <c r="I33" s="26">
        <v>2512669.47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5027200</v>
      </c>
      <c r="E35" s="26">
        <f>G35+I35</f>
        <v>1743007.1</v>
      </c>
      <c r="F35" s="26"/>
      <c r="G35" s="26"/>
      <c r="H35" s="26">
        <v>5027200</v>
      </c>
      <c r="I35" s="26">
        <v>1743007.1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3091000</v>
      </c>
      <c r="E37" s="26">
        <f>G37+I37</f>
        <v>881653.44</v>
      </c>
      <c r="F37" s="26"/>
      <c r="G37" s="26"/>
      <c r="H37" s="26">
        <v>3091000</v>
      </c>
      <c r="I37" s="26">
        <v>881653.44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1936200</v>
      </c>
      <c r="E39" s="26">
        <f>G39+I39</f>
        <v>861353.66</v>
      </c>
      <c r="F39" s="26"/>
      <c r="G39" s="26"/>
      <c r="H39" s="26">
        <v>1936200</v>
      </c>
      <c r="I39" s="26">
        <v>861353.66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779700</v>
      </c>
      <c r="E40" s="26">
        <f>G40+I40</f>
        <v>672683.79</v>
      </c>
      <c r="F40" s="26"/>
      <c r="G40" s="26"/>
      <c r="H40" s="26">
        <v>779700</v>
      </c>
      <c r="I40" s="26">
        <v>672683.79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81400</v>
      </c>
      <c r="E42" s="26">
        <f>G42+I42</f>
        <v>30417.47</v>
      </c>
      <c r="F42" s="26"/>
      <c r="G42" s="26"/>
      <c r="H42" s="26">
        <v>81400</v>
      </c>
      <c r="I42" s="26">
        <v>30417.47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61800</v>
      </c>
      <c r="E48" s="26">
        <f>G48+I48</f>
        <v>0</v>
      </c>
      <c r="F48" s="26"/>
      <c r="G48" s="26"/>
      <c r="H48" s="26">
        <v>61800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109900</v>
      </c>
      <c r="E50" s="26">
        <f>G50+I50</f>
        <v>49500</v>
      </c>
      <c r="F50" s="26"/>
      <c r="G50" s="26"/>
      <c r="H50" s="26">
        <v>109900</v>
      </c>
      <c r="I50" s="26">
        <v>49500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>
        <f>F52+H52</f>
        <v>52200</v>
      </c>
      <c r="E52" s="26">
        <f>G52+I52</f>
        <v>17061.11</v>
      </c>
      <c r="F52" s="26"/>
      <c r="G52" s="26"/>
      <c r="H52" s="26">
        <v>52200</v>
      </c>
      <c r="I52" s="26">
        <v>17061.11</v>
      </c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365000</v>
      </c>
      <c r="E75" s="26">
        <f>G75+I75</f>
        <v>0</v>
      </c>
      <c r="F75" s="26"/>
      <c r="G75" s="26"/>
      <c r="H75" s="26">
        <v>365000</v>
      </c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365000</v>
      </c>
      <c r="E82" s="26">
        <f>G82+I82</f>
        <v>0</v>
      </c>
      <c r="F82" s="26"/>
      <c r="G82" s="26"/>
      <c r="H82" s="26">
        <v>365000</v>
      </c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>
        <f>F83+H83</f>
        <v>5900</v>
      </c>
      <c r="E83" s="26">
        <f>G83+I83</f>
        <v>0</v>
      </c>
      <c r="F83" s="26"/>
      <c r="G83" s="26"/>
      <c r="H83" s="26">
        <v>5900</v>
      </c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816100</v>
      </c>
      <c r="E88" s="26">
        <f>G88+I88</f>
        <v>394441.65</v>
      </c>
      <c r="F88" s="26"/>
      <c r="G88" s="26"/>
      <c r="H88" s="26">
        <v>816100</v>
      </c>
      <c r="I88" s="26">
        <v>394441.65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9400</v>
      </c>
      <c r="E90" s="26">
        <f>G90+I90</f>
        <v>0</v>
      </c>
      <c r="F90" s="26"/>
      <c r="G90" s="26"/>
      <c r="H90" s="26">
        <v>9400</v>
      </c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173800</v>
      </c>
      <c r="E92" s="26">
        <f>G92+I92</f>
        <v>106474.55</v>
      </c>
      <c r="F92" s="26"/>
      <c r="G92" s="26"/>
      <c r="H92" s="26">
        <v>173800</v>
      </c>
      <c r="I92" s="26">
        <v>106474.55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104900</v>
      </c>
      <c r="E94" s="26">
        <f>G94+I94</f>
        <v>24741.54</v>
      </c>
      <c r="F94" s="26"/>
      <c r="G94" s="26"/>
      <c r="H94" s="26">
        <v>104900</v>
      </c>
      <c r="I94" s="26">
        <v>24741.54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173900</v>
      </c>
      <c r="E99" s="26">
        <f>G99+I99</f>
        <v>41872.6</v>
      </c>
      <c r="F99" s="26"/>
      <c r="G99" s="26"/>
      <c r="H99" s="26">
        <v>173900</v>
      </c>
      <c r="I99" s="26">
        <v>41872.6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351100</v>
      </c>
      <c r="E108" s="26">
        <f>G108+I108</f>
        <v>221352.96</v>
      </c>
      <c r="F108" s="26"/>
      <c r="G108" s="26"/>
      <c r="H108" s="26">
        <v>351100</v>
      </c>
      <c r="I108" s="26">
        <v>221352.96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298648.62</v>
      </c>
      <c r="F111" s="26"/>
      <c r="G111" s="26"/>
      <c r="H111" s="26"/>
      <c r="I111" s="26">
        <v>298648.62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3737600</v>
      </c>
      <c r="E113" s="26">
        <f>G113+I113</f>
        <v>1100517.95</v>
      </c>
      <c r="F113" s="26"/>
      <c r="G113" s="26"/>
      <c r="H113" s="26">
        <v>3737600</v>
      </c>
      <c r="I113" s="26">
        <v>1100517.95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3091000</v>
      </c>
      <c r="E115" s="26">
        <f t="shared" si="1"/>
        <v>881653.44</v>
      </c>
      <c r="F115" s="26"/>
      <c r="G115" s="26"/>
      <c r="H115" s="26">
        <v>3091000</v>
      </c>
      <c r="I115" s="26">
        <v>881653.44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969200</v>
      </c>
      <c r="E116" s="26">
        <f t="shared" si="1"/>
        <v>314810.55</v>
      </c>
      <c r="F116" s="26"/>
      <c r="G116" s="26"/>
      <c r="H116" s="26">
        <v>969200</v>
      </c>
      <c r="I116" s="26">
        <v>314810.55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606800</v>
      </c>
      <c r="E117" s="26">
        <f t="shared" si="1"/>
        <v>211608.51</v>
      </c>
      <c r="F117" s="26"/>
      <c r="G117" s="26"/>
      <c r="H117" s="26">
        <v>606800</v>
      </c>
      <c r="I117" s="26">
        <v>211608.51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39800</v>
      </c>
      <c r="E118" s="26">
        <f t="shared" si="1"/>
        <v>7256</v>
      </c>
      <c r="F118" s="26"/>
      <c r="G118" s="26"/>
      <c r="H118" s="26">
        <v>39800</v>
      </c>
      <c r="I118" s="26">
        <v>7256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61"/>
      <c r="C125" s="21"/>
      <c r="D125" s="21" t="s">
        <v>238</v>
      </c>
      <c r="E125" s="21"/>
      <c r="F125" s="21"/>
      <c r="G125" s="21"/>
    </row>
    <row r="126" spans="1:7" s="19" customFormat="1" ht="12.75">
      <c r="A126" s="22" t="s">
        <v>236</v>
      </c>
      <c r="B126" s="62"/>
      <c r="C126" s="22"/>
      <c r="D126" s="22" t="s">
        <v>239</v>
      </c>
      <c r="E126" s="22"/>
      <c r="F126" s="22"/>
      <c r="G126" s="22"/>
    </row>
    <row r="127" spans="1:7" s="19" customFormat="1" ht="12.75">
      <c r="A127" s="22" t="s">
        <v>237</v>
      </c>
      <c r="B127" s="61"/>
      <c r="C127" s="22"/>
      <c r="D127" s="22" t="s">
        <v>240</v>
      </c>
      <c r="E127" s="22"/>
      <c r="F127" s="22"/>
      <c r="G127" s="22"/>
    </row>
    <row r="128" spans="1:8" s="19" customFormat="1" ht="12.75">
      <c r="A128" s="21" t="s">
        <v>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2015-06-09T06:51:08Z</cp:lastPrinted>
  <dcterms:created xsi:type="dcterms:W3CDTF">2002-03-12T08:12:25Z</dcterms:created>
  <dcterms:modified xsi:type="dcterms:W3CDTF">2015-06-09T06:52:28Z</dcterms:modified>
  <cp:category/>
  <cp:version/>
  <cp:contentType/>
  <cp:contentStatus/>
</cp:coreProperties>
</file>