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<sst xmlns="http://schemas.openxmlformats.org/spreadsheetml/2006/main" count="260" uniqueCount="185">
  <si>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</si>
  <si>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</si>
  <si>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</si>
  <si>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</si>
  <si>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</si>
  <si>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</si>
  <si>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</si>
  <si>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</si>
  <si>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</si>
  <si>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</si>
  <si>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</si>
  <si>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</si>
  <si>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</si>
  <si>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</si>
  <si>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</si>
  <si>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</si>
  <si>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</si>
  <si>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</si>
  <si>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</si>
  <si>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</si>
  <si>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</si>
  <si>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</si>
  <si>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</si>
  <si>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</si>
  <si>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</si>
  <si>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</si>
  <si>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</si>
  <si>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</si>
  <si>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</si>
  <si>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</si>
  <si>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</si>
  <si>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</si>
  <si>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</si>
  <si>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</si>
  <si>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</si>
  <si>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</si>
  <si>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</si>
  <si>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</si>
  <si>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</si>
  <si>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</si>
  <si>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</si>
  <si>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</si>
  <si>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</si>
  <si>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</si>
  <si>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</si>
  <si>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</si>
  <si>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</si>
  <si>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</si>
  <si>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</si>
  <si>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</si>
  <si>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</si>
  <si>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</si>
  <si>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</si>
  <si>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</si>
  <si>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</si>
  <si>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</si>
  <si>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</si>
  <si>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</si>
  <si>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</si>
  <si>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</si>
  <si>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</si>
  <si>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</si>
  <si>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</si>
  <si>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</si>
  <si>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</si>
  <si>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</si>
  <si>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</si>
  <si>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</si>
  <si>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</si>
  <si>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</si>
  <si>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</si>
  <si>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</si>
  <si>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</si>
  <si>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</si>
  <si>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</si>
  <si>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</si>
  <si>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</si>
  <si>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</si>
  <si>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</si>
  <si>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</si>
  <si>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</si>
  <si>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</si>
  <si>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</si>
  <si>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</si>
  <si>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</si>
  <si>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</si>
  <si>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</si>
  <si>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</si>
  <si>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</si>
  <si>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</si>
  <si>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</si>
  <si>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</si>
  <si>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</si>
  <si>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</si>
  <si>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</si>
  <si>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</si>
  <si>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</si>
  <si>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</si>
  <si>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</si>
  <si>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</si>
  <si>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</si>
  <si>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</si>
  <si>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</si>
  <si>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</si>
  <si>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</si>
  <si>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</si>
  <si>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</si>
  <si>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</si>
  <si>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</si>
  <si>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</si>
  <si>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</si>
  <si>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</si>
  <si>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</si>
  <si>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</si>
  <si>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</si>
  <si>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</si>
  <si>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</si>
  <si>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</si>
  <si>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</si>
  <si>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</si>
  <si>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</si>
  <si>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</si>
  <si>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</si>
  <si>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</si>
  <si>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</si>
  <si>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</si>
  <si>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</si>
  <si>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</si>
  <si>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</si>
  <si>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</si>
  <si>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</si>
  <si>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</si>
  <si>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</si>
  <si>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</si>
  <si>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</si>
  <si>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</si>
  <si>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</si>
  <si>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</si>
  <si>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</si>
  <si>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</si>
  <si>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</si>
  <si>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</si>
  <si>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</si>
  <si>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</si>
  <si>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</si>
  <si>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</si>
  <si>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</si>
  <si>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</si>
  <si>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</si>
  <si>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</si>
  <si>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</si>
  <si>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</si>
  <si>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</si>
  <si>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</si>
  <si>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</si>
  <si>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</si>
  <si>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</si>
  <si>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</si>
  <si>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</si>
  <si>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</si>
  <si>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</si>
  <si>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</si>
  <si>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</si>
  <si>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</si>
  <si>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</si>
  <si>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</si>
  <si>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</si>
  <si>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</si>
  <si>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</si>
  <si>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</si>
  <si>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</si>
  <si>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</si>
  <si>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</si>
  <si>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</si>
  <si>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</si>
  <si>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2014 года</t>
  </si>
  <si>
    <t>Ремонтненский Кормовское Свод</t>
  </si>
  <si>
    <t>Глава Кормовского сельского поселени</t>
  </si>
  <si>
    <t>Е.И.Пасечников</t>
  </si>
  <si>
    <t>Начальник сектора экорномики и финансов</t>
  </si>
  <si>
    <t>Г.И.Попова</t>
  </si>
  <si>
    <t>Ведущий специалист по бухгалтерскому учету</t>
  </si>
  <si>
    <t>Д.А.Вершинин</t>
  </si>
  <si>
    <t>исполнитель Вершинин Д.А.телефон 33-4-65</t>
  </si>
  <si>
    <t xml:space="preserve">                             04 марта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</si>
</sst>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4"/>
  <sheetViews>
    <sheetView tabSelected="1" zoomScale="110" zoomScaleNormal="110" zoomScaleSheetLayoutView="100" zoomScalePageLayoutView="0" workbookViewId="0" topLeftCell="A1">
      <pane xSplit="1" ySplit="10" topLeftCell="F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98" sqref="H98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7632927.66</v>
      </c>
      <c r="E12" s="48">
        <f>G12+I12</f>
        <v>1246178.45</v>
      </c>
      <c r="F12" s="48"/>
      <c r="G12" s="48"/>
      <c r="H12" s="48">
        <v>7632927.66</v>
      </c>
      <c r="I12" s="48">
        <v>1246178.45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1520700</v>
      </c>
      <c r="E14" s="48">
        <f>G14+I14</f>
        <v>92050.79</v>
      </c>
      <c r="F14" s="48"/>
      <c r="G14" s="48"/>
      <c r="H14" s="48">
        <v>1520700</v>
      </c>
      <c r="I14" s="48">
        <v>92050.79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4943500</v>
      </c>
      <c r="E15" s="48">
        <f>G15+I15</f>
        <v>1153400</v>
      </c>
      <c r="F15" s="48"/>
      <c r="G15" s="48"/>
      <c r="H15" s="48">
        <v>4943500</v>
      </c>
      <c r="I15" s="48">
        <v>1153400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4943500</v>
      </c>
      <c r="E17" s="48">
        <f>G17+I17</f>
        <v>1153400</v>
      </c>
      <c r="F17" s="48"/>
      <c r="G17" s="48"/>
      <c r="H17" s="48">
        <v>4943500</v>
      </c>
      <c r="I17" s="48">
        <v>1153400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727.66</v>
      </c>
      <c r="E21" s="48">
        <f>G21+I21</f>
        <v>727.66</v>
      </c>
      <c r="F21" s="48"/>
      <c r="G21" s="48"/>
      <c r="H21" s="48">
        <v>727.66</v>
      </c>
      <c r="I21" s="48">
        <v>727.66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1168000</v>
      </c>
      <c r="E24" s="48">
        <f>G24+I24</f>
        <v>0</v>
      </c>
      <c r="F24" s="48"/>
      <c r="G24" s="48"/>
      <c r="H24" s="48">
        <v>1168000</v>
      </c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7632927.66</v>
      </c>
      <c r="E25" s="48">
        <f>G25+I25</f>
        <v>1142075.34</v>
      </c>
      <c r="F25" s="48"/>
      <c r="G25" s="48"/>
      <c r="H25" s="48">
        <v>7632927.66</v>
      </c>
      <c r="I25" s="48">
        <v>1142075.34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7130027.66</v>
      </c>
      <c r="E27" s="48">
        <f>G27+I27</f>
        <v>1082395.22</v>
      </c>
      <c r="F27" s="48"/>
      <c r="G27" s="48"/>
      <c r="H27" s="48">
        <v>7130027.66</v>
      </c>
      <c r="I27" s="48">
        <v>1082395.22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6194500</v>
      </c>
      <c r="E29" s="48">
        <f>G29+I29</f>
        <v>757603.24</v>
      </c>
      <c r="F29" s="48"/>
      <c r="G29" s="48"/>
      <c r="H29" s="48">
        <v>6194500</v>
      </c>
      <c r="I29" s="48">
        <v>757603.24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2894600</v>
      </c>
      <c r="E31" s="48">
        <f>G31+I31</f>
        <v>368469.96</v>
      </c>
      <c r="F31" s="48"/>
      <c r="G31" s="48"/>
      <c r="H31" s="48">
        <v>2894600</v>
      </c>
      <c r="I31" s="48">
        <v>368469.96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3299900</v>
      </c>
      <c r="E33" s="48">
        <f>G33+I33</f>
        <v>389133.28</v>
      </c>
      <c r="F33" s="48"/>
      <c r="G33" s="48"/>
      <c r="H33" s="48">
        <v>3299900</v>
      </c>
      <c r="I33" s="48">
        <v>389133.28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685300</v>
      </c>
      <c r="E34" s="48">
        <f>G34+I34</f>
        <v>281218.96</v>
      </c>
      <c r="F34" s="48"/>
      <c r="G34" s="48"/>
      <c r="H34" s="48">
        <v>685300</v>
      </c>
      <c r="I34" s="48">
        <v>281218.96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38600</v>
      </c>
      <c r="E36" s="48">
        <f>G36+I36</f>
        <v>10462.71</v>
      </c>
      <c r="F36" s="48"/>
      <c r="G36" s="48"/>
      <c r="H36" s="48">
        <v>38600</v>
      </c>
      <c r="I36" s="48">
        <v>10462.71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60000</v>
      </c>
      <c r="E42" s="48">
        <f>G42+I42</f>
        <v>0</v>
      </c>
      <c r="F42" s="48"/>
      <c r="G42" s="48"/>
      <c r="H42" s="48">
        <v>60000</v>
      </c>
      <c r="I42" s="48"/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108227.66</v>
      </c>
      <c r="E44" s="48">
        <f>G44+I44</f>
        <v>29500</v>
      </c>
      <c r="F44" s="48"/>
      <c r="G44" s="48"/>
      <c r="H44" s="48">
        <v>108227.66</v>
      </c>
      <c r="I44" s="48">
        <v>29500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43400</v>
      </c>
      <c r="E46" s="48">
        <f>G46+I46</f>
        <v>3610.31</v>
      </c>
      <c r="F46" s="48"/>
      <c r="G46" s="48"/>
      <c r="H46" s="48">
        <v>43400</v>
      </c>
      <c r="I46" s="48">
        <v>3610.31</v>
      </c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502900</v>
      </c>
      <c r="E69" s="48">
        <f>G69+I69</f>
        <v>59680.12</v>
      </c>
      <c r="F69" s="48"/>
      <c r="G69" s="48"/>
      <c r="H69" s="48">
        <v>502900</v>
      </c>
      <c r="I69" s="48">
        <v>59680.12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143500</v>
      </c>
      <c r="E73" s="48">
        <f>G73+I73</f>
        <v>6197.44</v>
      </c>
      <c r="F73" s="48"/>
      <c r="G73" s="48"/>
      <c r="H73" s="48">
        <v>143500</v>
      </c>
      <c r="I73" s="48">
        <v>6197.44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15700</v>
      </c>
      <c r="E76" s="48">
        <f>G76+I76</f>
        <v>1060.83</v>
      </c>
      <c r="F76" s="48"/>
      <c r="G76" s="48"/>
      <c r="H76" s="48">
        <v>15700</v>
      </c>
      <c r="I76" s="48">
        <v>1060.83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90900</v>
      </c>
      <c r="E81" s="48">
        <f>G81+I81</f>
        <v>0</v>
      </c>
      <c r="F81" s="48"/>
      <c r="G81" s="48"/>
      <c r="H81" s="48">
        <v>90900</v>
      </c>
      <c r="I81" s="48"/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3000</v>
      </c>
      <c r="E84" s="48">
        <f>G84+I84</f>
        <v>0</v>
      </c>
      <c r="F84" s="48"/>
      <c r="G84" s="48"/>
      <c r="H84" s="48">
        <v>3000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249800</v>
      </c>
      <c r="E89" s="48">
        <f>G89+I89</f>
        <v>52421.85</v>
      </c>
      <c r="F89" s="48"/>
      <c r="G89" s="48"/>
      <c r="H89" s="48">
        <v>249800</v>
      </c>
      <c r="I89" s="48">
        <v>52421.85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104103.11</v>
      </c>
      <c r="F92" s="48"/>
      <c r="G92" s="48"/>
      <c r="H92" s="48"/>
      <c r="I92" s="48">
        <v>104103.11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 t="s">
        <v>178</v>
      </c>
      <c r="E99" s="2"/>
      <c r="F99" s="2"/>
      <c r="G99" s="2"/>
      <c r="H99" s="2"/>
      <c r="I99" s="2"/>
    </row>
    <row r="100" spans="1:4" ht="26.25" customHeight="1">
      <c r="A100" s="1" t="s">
        <v>179</v>
      </c>
      <c r="D100" s="1" t="s">
        <v>180</v>
      </c>
    </row>
    <row r="101" spans="1:4" ht="27.75" customHeight="1">
      <c r="A101" s="1" t="s">
        <v>181</v>
      </c>
      <c r="D101" s="1" t="s">
        <v>182</v>
      </c>
    </row>
    <row r="102" ht="12.75">
      <c r="A102" s="2" t="s">
        <v>183</v>
      </c>
    </row>
    <row r="104" ht="12.75">
      <c r="A104" s="1" t="s">
        <v>184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2014-03-03T12:11:40Z</cp:lastPrinted>
  <dcterms:created xsi:type="dcterms:W3CDTF">2002-03-12T08:12:25Z</dcterms:created>
  <dcterms:modified xsi:type="dcterms:W3CDTF">2014-03-03T12:13:02Z</dcterms:modified>
  <cp:category/>
  <cp:version/>
  <cp:contentType/>
  <cp:contentStatus/>
</cp:coreProperties>
</file>