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<sst xmlns="http://schemas.openxmlformats.org/spreadsheetml/2006/main" count="260" uniqueCount="185">
  <si>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</si>
  <si>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</si>
  <si>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</si>
  <si>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</si>
  <si>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</si>
  <si>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</si>
  <si>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</si>
  <si>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</si>
  <si>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</si>
  <si>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</si>
  <si>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</si>
  <si>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</si>
  <si>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</si>
  <si>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</si>
  <si>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</si>
  <si>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</si>
  <si>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</si>
  <si>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</si>
  <si>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</si>
  <si>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</si>
  <si>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</si>
  <si>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</si>
  <si>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</si>
  <si>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</si>
  <si>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</si>
  <si>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</si>
  <si>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</si>
  <si>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</si>
  <si>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</si>
  <si>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</si>
  <si>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</si>
  <si>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</si>
  <si>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</si>
  <si>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</si>
  <si>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</si>
  <si>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</si>
  <si>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</si>
  <si>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</si>
  <si>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</si>
  <si>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</si>
  <si>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</si>
  <si>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</si>
  <si>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</si>
  <si>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</si>
  <si>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</si>
  <si>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</si>
  <si>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</si>
  <si>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</si>
  <si>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</si>
  <si>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</si>
  <si>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</si>
  <si>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</si>
  <si>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</si>
  <si>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</si>
  <si>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</si>
  <si>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</si>
  <si>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</si>
  <si>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</si>
  <si>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</si>
  <si>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</si>
  <si>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</si>
  <si>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</si>
  <si>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</si>
  <si>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</si>
  <si>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</si>
  <si>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</si>
  <si>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</si>
  <si>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</si>
  <si>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</si>
  <si>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</si>
  <si>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</si>
  <si>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</si>
  <si>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</si>
  <si>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</si>
  <si>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</si>
  <si>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</si>
  <si>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</si>
  <si>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</si>
  <si>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</si>
  <si>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</si>
  <si>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</si>
  <si>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</si>
  <si>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</si>
  <si>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</si>
  <si>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</si>
  <si>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</si>
  <si>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</si>
  <si>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</si>
  <si>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</si>
  <si>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</si>
  <si>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</si>
  <si>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</si>
  <si>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</si>
  <si>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</si>
  <si>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</si>
  <si>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</si>
  <si>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</si>
  <si>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</si>
  <si>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</si>
  <si>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</si>
  <si>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</si>
  <si>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</si>
  <si>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</si>
  <si>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</si>
  <si>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</si>
  <si>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</si>
  <si>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</si>
  <si>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</si>
  <si>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</si>
  <si>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</si>
  <si>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</si>
  <si>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</si>
  <si>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</si>
  <si>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</si>
  <si>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</si>
  <si>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</si>
  <si>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</si>
  <si>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</si>
  <si>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</si>
  <si>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</si>
  <si>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</si>
  <si>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</si>
  <si>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</si>
  <si>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</si>
  <si>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</si>
  <si>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</si>
  <si>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</si>
  <si>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</si>
  <si>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</si>
  <si>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</si>
  <si>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</si>
  <si>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</si>
  <si>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</si>
  <si>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</si>
  <si>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</si>
  <si>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</si>
  <si>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</si>
  <si>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</si>
  <si>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</si>
  <si>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</si>
  <si>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</si>
  <si>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</si>
  <si>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</si>
  <si>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</si>
  <si>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</si>
  <si>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</si>
  <si>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</si>
  <si>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</si>
  <si>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</si>
  <si>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</si>
  <si>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</si>
  <si>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</si>
  <si>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</si>
  <si>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</si>
  <si>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</si>
  <si>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</si>
  <si>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</si>
  <si>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</si>
  <si>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</si>
  <si>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</si>
  <si>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</si>
  <si>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</si>
  <si>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</si>
  <si>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</si>
  <si>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</si>
  <si>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</si>
  <si>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</si>
  <si>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</si>
  <si>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</si>
  <si>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</si>
  <si>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</si>
  <si>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</si>
  <si>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</si>
  <si>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</si>
  <si>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</si>
  <si>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</si>
  <si>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>Ремонтненский Кормовское Свод</t>
  </si>
  <si>
    <t>Глава Кормовского сельского поселения</t>
  </si>
  <si>
    <t>Пасечников Е.И.</t>
  </si>
  <si>
    <t>Начальник Сектора экономики и финансов</t>
  </si>
  <si>
    <t>Ведущий специалист по бухгалтерскому учету</t>
  </si>
  <si>
    <t>исполнитель Вершинин Д.А. телефон 33-4-65</t>
  </si>
  <si>
    <t xml:space="preserve">           04 сентября 2013 года</t>
  </si>
  <si>
    <t>Попова Г.И.</t>
  </si>
  <si>
    <t>Вершинин Д.А.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</si>
</sst>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8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5" sqref="A105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8259175.29</v>
      </c>
      <c r="E12" s="48">
        <f>G12+I12</f>
        <v>7678412.33</v>
      </c>
      <c r="F12" s="48"/>
      <c r="G12" s="48"/>
      <c r="H12" s="48">
        <v>8259175.29</v>
      </c>
      <c r="I12" s="48">
        <v>7678412.33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1512600</v>
      </c>
      <c r="E14" s="48">
        <f>G14+I14</f>
        <v>1029537.04</v>
      </c>
      <c r="F14" s="48"/>
      <c r="G14" s="48"/>
      <c r="H14" s="48">
        <v>1512600</v>
      </c>
      <c r="I14" s="48">
        <v>1029537.04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5003200</v>
      </c>
      <c r="E15" s="48">
        <f>G15+I15</f>
        <v>4985500</v>
      </c>
      <c r="F15" s="48"/>
      <c r="G15" s="48"/>
      <c r="H15" s="48">
        <v>5003200</v>
      </c>
      <c r="I15" s="48">
        <v>4985500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5003200</v>
      </c>
      <c r="E17" s="48">
        <f>G17+I17</f>
        <v>4985500</v>
      </c>
      <c r="F17" s="48"/>
      <c r="G17" s="48"/>
      <c r="H17" s="48">
        <v>5003200</v>
      </c>
      <c r="I17" s="48">
        <v>4985500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1480000</v>
      </c>
      <c r="E24" s="48">
        <f>G24+I24</f>
        <v>1400000</v>
      </c>
      <c r="F24" s="48"/>
      <c r="G24" s="48"/>
      <c r="H24" s="48">
        <v>1480000</v>
      </c>
      <c r="I24" s="48">
        <v>1400000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8259175.29</v>
      </c>
      <c r="E25" s="48">
        <f>G25+I25</f>
        <v>4749215.81</v>
      </c>
      <c r="F25" s="48"/>
      <c r="G25" s="48"/>
      <c r="H25" s="48">
        <v>8259175.29</v>
      </c>
      <c r="I25" s="48">
        <v>4749215.81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5785675.29</v>
      </c>
      <c r="E27" s="48">
        <f>G27+I27</f>
        <v>3830539.7</v>
      </c>
      <c r="F27" s="48"/>
      <c r="G27" s="48"/>
      <c r="H27" s="48">
        <v>5785675.29</v>
      </c>
      <c r="I27" s="48">
        <v>3830539.7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4960000</v>
      </c>
      <c r="E29" s="48">
        <f>G29+I29</f>
        <v>3079926.8</v>
      </c>
      <c r="F29" s="48"/>
      <c r="G29" s="48"/>
      <c r="H29" s="48">
        <v>4960000</v>
      </c>
      <c r="I29" s="48">
        <v>3079926.8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2670900</v>
      </c>
      <c r="E31" s="48">
        <f>G31+I31</f>
        <v>1733008.51</v>
      </c>
      <c r="F31" s="48"/>
      <c r="G31" s="48"/>
      <c r="H31" s="48">
        <v>2670900</v>
      </c>
      <c r="I31" s="48">
        <v>1733008.51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2289100</v>
      </c>
      <c r="E33" s="48">
        <f>G33+I33</f>
        <v>1346918.29</v>
      </c>
      <c r="F33" s="48"/>
      <c r="G33" s="48"/>
      <c r="H33" s="48">
        <v>2289100</v>
      </c>
      <c r="I33" s="48">
        <v>1346918.29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588300</v>
      </c>
      <c r="E34" s="48">
        <f>G34+I34</f>
        <v>558513.49</v>
      </c>
      <c r="F34" s="48"/>
      <c r="G34" s="48"/>
      <c r="H34" s="48">
        <v>588300</v>
      </c>
      <c r="I34" s="48">
        <v>558513.49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34375.29</v>
      </c>
      <c r="E36" s="48">
        <f>G36+I36</f>
        <v>21569.62</v>
      </c>
      <c r="F36" s="48"/>
      <c r="G36" s="48"/>
      <c r="H36" s="48">
        <v>34375.29</v>
      </c>
      <c r="I36" s="48">
        <v>21569.62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48700</v>
      </c>
      <c r="E42" s="48">
        <f>G42+I42</f>
        <v>32700</v>
      </c>
      <c r="F42" s="48"/>
      <c r="G42" s="48"/>
      <c r="H42" s="48">
        <v>48700</v>
      </c>
      <c r="I42" s="48">
        <v>32700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114700</v>
      </c>
      <c r="E44" s="48">
        <f>G44+I44</f>
        <v>113120</v>
      </c>
      <c r="F44" s="48"/>
      <c r="G44" s="48"/>
      <c r="H44" s="48">
        <v>114700</v>
      </c>
      <c r="I44" s="48">
        <v>113120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39600</v>
      </c>
      <c r="E46" s="48">
        <f>G46+I46</f>
        <v>24709.79</v>
      </c>
      <c r="F46" s="48"/>
      <c r="G46" s="48"/>
      <c r="H46" s="48">
        <v>39600</v>
      </c>
      <c r="I46" s="48">
        <v>24709.79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13200</v>
      </c>
      <c r="E49" s="48">
        <f>G49+I49</f>
        <v>0</v>
      </c>
      <c r="F49" s="48"/>
      <c r="G49" s="48"/>
      <c r="H49" s="48">
        <v>13200</v>
      </c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>
        <f>F55+H55</f>
        <v>13200</v>
      </c>
      <c r="E55" s="48">
        <f>G55+I55</f>
        <v>0</v>
      </c>
      <c r="F55" s="48"/>
      <c r="G55" s="48"/>
      <c r="H55" s="48">
        <v>13200</v>
      </c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32500</v>
      </c>
      <c r="E59" s="48">
        <f>G59+I59</f>
        <v>21976.6</v>
      </c>
      <c r="F59" s="48"/>
      <c r="G59" s="48"/>
      <c r="H59" s="48">
        <v>32500</v>
      </c>
      <c r="I59" s="48">
        <v>21976.6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32500</v>
      </c>
      <c r="E63" s="48">
        <f>G63+I63</f>
        <v>21976.6</v>
      </c>
      <c r="F63" s="48"/>
      <c r="G63" s="48"/>
      <c r="H63" s="48">
        <v>32500</v>
      </c>
      <c r="I63" s="48">
        <v>21976.6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2427800</v>
      </c>
      <c r="E69" s="48">
        <f>G69+I69</f>
        <v>896699.51</v>
      </c>
      <c r="F69" s="48"/>
      <c r="G69" s="48"/>
      <c r="H69" s="48">
        <v>2427800</v>
      </c>
      <c r="I69" s="48">
        <v>896699.51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254300</v>
      </c>
      <c r="E73" s="48">
        <f>G73+I73</f>
        <v>187037.9</v>
      </c>
      <c r="F73" s="48"/>
      <c r="G73" s="48"/>
      <c r="H73" s="48">
        <v>254300</v>
      </c>
      <c r="I73" s="48">
        <v>187037.9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42100</v>
      </c>
      <c r="E75" s="48">
        <f>G75+I75</f>
        <v>10000</v>
      </c>
      <c r="F75" s="48"/>
      <c r="G75" s="48"/>
      <c r="H75" s="48">
        <v>42100</v>
      </c>
      <c r="I75" s="48">
        <v>10000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18600</v>
      </c>
      <c r="E76" s="48">
        <f>G76+I76</f>
        <v>5095.76</v>
      </c>
      <c r="F76" s="48"/>
      <c r="G76" s="48"/>
      <c r="H76" s="48">
        <v>18600</v>
      </c>
      <c r="I76" s="48">
        <v>5095.76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88200</v>
      </c>
      <c r="E81" s="48">
        <f>G81+I81</f>
        <v>70134.53</v>
      </c>
      <c r="F81" s="48"/>
      <c r="G81" s="48"/>
      <c r="H81" s="48">
        <v>88200</v>
      </c>
      <c r="I81" s="48">
        <v>70134.53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2019600</v>
      </c>
      <c r="E89" s="48">
        <f>G89+I89</f>
        <v>624431.32</v>
      </c>
      <c r="F89" s="48"/>
      <c r="G89" s="48"/>
      <c r="H89" s="48">
        <v>2019600</v>
      </c>
      <c r="I89" s="48">
        <v>624431.32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/>
      <c r="E92" s="48"/>
      <c r="F92" s="48"/>
      <c r="G92" s="48"/>
      <c r="H92" s="48"/>
      <c r="I92" s="48"/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>
        <f>F93+H93</f>
        <v>0</v>
      </c>
      <c r="E93" s="48">
        <f>G93+I93</f>
        <v>2929196.52</v>
      </c>
      <c r="F93" s="48"/>
      <c r="G93" s="48"/>
      <c r="H93" s="48"/>
      <c r="I93" s="48">
        <v>2929196.52</v>
      </c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19.5" customHeight="1">
      <c r="A100" s="1" t="s">
        <v>179</v>
      </c>
      <c r="D100" s="1" t="s">
        <v>183</v>
      </c>
    </row>
    <row r="101" spans="1:4" ht="23.25" customHeight="1">
      <c r="A101" s="1" t="s">
        <v>180</v>
      </c>
      <c r="D101" s="1" t="s">
        <v>184</v>
      </c>
    </row>
    <row r="102" ht="12.75">
      <c r="A102" s="2" t="s">
        <v>181</v>
      </c>
    </row>
    <row r="104" ht="12.75">
      <c r="A104" s="1" t="s">
        <v>182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2013-09-02T13:14:30Z</cp:lastPrinted>
  <dcterms:created xsi:type="dcterms:W3CDTF">2002-03-12T08:12:25Z</dcterms:created>
  <dcterms:modified xsi:type="dcterms:W3CDTF">2013-09-02T13:15:21Z</dcterms:modified>
  <cp:category/>
  <cp:version/>
  <cp:contentType/>
  <cp:contentStatus/>
</cp:coreProperties>
</file>