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<sst xmlns="http://schemas.openxmlformats.org/spreadsheetml/2006/main" count="333" uniqueCount="241">
  <si>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</si>
  <si>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</si>
  <si>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</si>
  <si>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</si>
  <si>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</si>
  <si>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</si>
  <si>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</si>
  <si>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</si>
  <si>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</si>
  <si>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</si>
  <si>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</si>
  <si>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</si>
  <si>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</si>
  <si>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</si>
  <si>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</si>
  <si>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</si>
  <si>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</si>
  <si>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</si>
  <si>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</si>
  <si>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</si>
  <si>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</si>
  <si>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</si>
  <si>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</si>
  <si>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</si>
  <si>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</si>
  <si>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</si>
  <si>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</si>
  <si>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</si>
  <si>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</si>
  <si>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</si>
  <si>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</si>
  <si>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</si>
  <si>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</si>
  <si>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</si>
  <si>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</si>
  <si>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</si>
  <si>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</si>
  <si>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</si>
  <si>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</si>
  <si>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</si>
  <si>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</si>
  <si>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</si>
  <si>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</si>
  <si>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</si>
  <si>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</si>
  <si>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</si>
  <si>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</si>
  <si>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</si>
  <si>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</si>
  <si>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</si>
  <si>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</si>
  <si>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</si>
  <si>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</si>
  <si>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</si>
  <si>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</si>
  <si>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</si>
  <si>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</si>
  <si>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</si>
  <si>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</si>
  <si>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</si>
  <si>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</si>
  <si>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</si>
  <si>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</si>
  <si>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</si>
  <si>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</si>
  <si>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</si>
  <si>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</si>
  <si>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</si>
  <si>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</si>
  <si>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</si>
  <si>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</si>
  <si>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</si>
  <si>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</si>
  <si>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</si>
  <si>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</si>
  <si>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</si>
  <si>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</si>
  <si>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</si>
  <si>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</si>
  <si>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</si>
  <si>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</si>
  <si>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</si>
  <si>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</si>
  <si>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</si>
  <si>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</si>
  <si>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</si>
  <si>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</si>
  <si>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</si>
  <si>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</si>
  <si>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</si>
  <si>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</si>
  <si>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</si>
  <si>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</si>
  <si>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</si>
  <si>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</si>
  <si>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</si>
  <si>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</si>
  <si>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</si>
  <si>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</si>
  <si>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</si>
  <si>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</si>
  <si>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</si>
  <si>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</si>
  <si>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</si>
  <si>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</si>
  <si>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</si>
  <si>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</si>
  <si>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</si>
  <si>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</si>
  <si>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</si>
  <si>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</si>
  <si>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</si>
  <si>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</si>
  <si>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</si>
  <si>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</si>
  <si>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</si>
  <si>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</si>
  <si>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</si>
  <si>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</si>
  <si>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</si>
  <si>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</si>
  <si>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</si>
  <si>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</si>
  <si>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</si>
  <si>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</si>
  <si>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</si>
  <si>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</si>
  <si>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</si>
  <si>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</si>
  <si>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</si>
  <si>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</si>
  <si>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</si>
  <si>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</si>
  <si>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</si>
  <si>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</si>
  <si>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</si>
  <si>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</si>
  <si>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</si>
  <si>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</si>
  <si>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</si>
  <si>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</si>
  <si>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</si>
  <si>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</si>
  <si>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</si>
  <si>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</si>
  <si>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</si>
  <si>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</si>
  <si>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</si>
  <si>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</si>
  <si>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</si>
  <si>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</si>
  <si>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</si>
  <si>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</si>
  <si>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</si>
  <si>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</si>
  <si>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</si>
  <si>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</si>
  <si>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</si>
  <si>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</si>
  <si>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</si>
  <si>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</si>
  <si>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</si>
  <si>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</si>
  <si>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</si>
  <si>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</si>
  <si>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</si>
  <si>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</si>
  <si>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</si>
  <si>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</si>
  <si>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</si>
  <si>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</si>
  <si>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</si>
  <si>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</si>
  <si>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</si>
  <si>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</si>
  <si>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</si>
  <si>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</si>
  <si>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</si>
  <si>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</si>
  <si>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</si>
  <si>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</si>
  <si>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</si>
  <si>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</si>
  <si>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</si>
  <si>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</si>
  <si>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</si>
  <si>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</si>
  <si>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</si>
  <si>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</si>
  <si>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</si>
  <si>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</si>
  <si>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</si>
  <si>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</si>
  <si>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</si>
  <si>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</si>
  <si>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</si>
  <si>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</si>
  <si>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</si>
  <si>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</si>
  <si>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</si>
  <si>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</si>
  <si>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</si>
  <si>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</si>
  <si>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</si>
  <si>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</si>
  <si>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</si>
  <si>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</si>
  <si>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</si>
  <si>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</si>
  <si>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</si>
  <si>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</si>
  <si>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</si>
  <si>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</si>
  <si>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</si>
  <si>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</si>
  <si>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</si>
  <si>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</si>
  <si>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</si>
  <si>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</si>
  <si>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</si>
  <si>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</si>
  <si>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</si>
  <si>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</si>
  <si>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</si>
  <si>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</si>
  <si>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</si>
  <si>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</si>
  <si>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</si>
  <si>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</si>
  <si>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</si>
  <si>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</si>
  <si>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</si>
  <si>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2015 года</t>
  </si>
  <si>
    <t xml:space="preserve">Ремонтненский Кормовское </t>
  </si>
  <si>
    <t>Глава Кормовского сельского поселения</t>
  </si>
  <si>
    <t>Инспектор по бухгалтерскому учету</t>
  </si>
  <si>
    <t>Начальник сектора экономики и финансов</t>
  </si>
  <si>
    <t>Е.И.Пасечников</t>
  </si>
  <si>
    <t>М.И.Юхнова</t>
  </si>
  <si>
    <t>Г.И.Попова</t>
  </si>
  <si>
    <t>исполнитель__М.И.Юхнова___телефон  33-4-65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</si>
</sst>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8" sqref="D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233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7293300</v>
      </c>
      <c r="E12" s="26">
        <f>G12+I12</f>
        <v>1723814.28</v>
      </c>
      <c r="F12" s="26"/>
      <c r="G12" s="26"/>
      <c r="H12" s="26">
        <v>7293300</v>
      </c>
      <c r="I12" s="26">
        <v>1723814.28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 aca="true" t="shared" si="0" ref="D14:E16">F14+H14</f>
        <v>2029500</v>
      </c>
      <c r="E14" s="26">
        <f t="shared" si="0"/>
        <v>572371.22</v>
      </c>
      <c r="F14" s="26"/>
      <c r="G14" s="26"/>
      <c r="H14" s="26">
        <v>2029500</v>
      </c>
      <c r="I14" s="26">
        <v>572371.22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>
        <f t="shared" si="0"/>
        <v>359100</v>
      </c>
      <c r="E15" s="26">
        <f t="shared" si="0"/>
        <v>111895.56</v>
      </c>
      <c r="F15" s="26"/>
      <c r="G15" s="26"/>
      <c r="H15" s="26">
        <v>359100</v>
      </c>
      <c r="I15" s="26">
        <v>111895.56</v>
      </c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 t="shared" si="0"/>
        <v>5014900</v>
      </c>
      <c r="E16" s="26">
        <f t="shared" si="0"/>
        <v>902600</v>
      </c>
      <c r="F16" s="26"/>
      <c r="G16" s="26"/>
      <c r="H16" s="26">
        <v>5014900</v>
      </c>
      <c r="I16" s="26">
        <v>902600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5014900</v>
      </c>
      <c r="E19" s="26">
        <f>G19+I19</f>
        <v>902600</v>
      </c>
      <c r="F19" s="26"/>
      <c r="G19" s="26"/>
      <c r="H19" s="26">
        <v>5014900</v>
      </c>
      <c r="I19" s="26">
        <v>902600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5014900</v>
      </c>
      <c r="E21" s="26">
        <f>G21+I21</f>
        <v>902600</v>
      </c>
      <c r="F21" s="26"/>
      <c r="G21" s="26"/>
      <c r="H21" s="26">
        <v>5014900</v>
      </c>
      <c r="I21" s="26">
        <v>902600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248900</v>
      </c>
      <c r="E26" s="26">
        <f>G26+I26</f>
        <v>248843.06</v>
      </c>
      <c r="F26" s="26"/>
      <c r="G26" s="26"/>
      <c r="H26" s="26">
        <v>248900</v>
      </c>
      <c r="I26" s="26">
        <v>248843.06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7293300</v>
      </c>
      <c r="E31" s="26">
        <f>G31+I31</f>
        <v>1538335.58</v>
      </c>
      <c r="F31" s="26"/>
      <c r="G31" s="26"/>
      <c r="H31" s="26">
        <v>7293300</v>
      </c>
      <c r="I31" s="26">
        <v>1538335.58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6219000</v>
      </c>
      <c r="E33" s="26">
        <f>G33+I33</f>
        <v>1409078.6</v>
      </c>
      <c r="F33" s="26"/>
      <c r="G33" s="26"/>
      <c r="H33" s="26">
        <v>6219000</v>
      </c>
      <c r="I33" s="26">
        <v>1409078.6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5343900</v>
      </c>
      <c r="E35" s="26">
        <f>G35+I35</f>
        <v>1001760.04</v>
      </c>
      <c r="F35" s="26"/>
      <c r="G35" s="26"/>
      <c r="H35" s="26">
        <v>5343900</v>
      </c>
      <c r="I35" s="26">
        <v>1001760.04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3187800</v>
      </c>
      <c r="E37" s="26">
        <f>G37+I37</f>
        <v>500649.38</v>
      </c>
      <c r="F37" s="26"/>
      <c r="G37" s="26"/>
      <c r="H37" s="26">
        <v>3187800</v>
      </c>
      <c r="I37" s="26">
        <v>500649.38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>
        <f>F39+H39</f>
        <v>2156100</v>
      </c>
      <c r="E39" s="26">
        <f>G39+I39</f>
        <v>501110.66</v>
      </c>
      <c r="F39" s="26"/>
      <c r="G39" s="26"/>
      <c r="H39" s="26">
        <v>2156100</v>
      </c>
      <c r="I39" s="26">
        <v>501110.66</v>
      </c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539800</v>
      </c>
      <c r="E40" s="26">
        <f>G40+I40</f>
        <v>349102.71</v>
      </c>
      <c r="F40" s="26"/>
      <c r="G40" s="26"/>
      <c r="H40" s="26">
        <v>539800</v>
      </c>
      <c r="I40" s="26">
        <v>349102.71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81400</v>
      </c>
      <c r="E42" s="26">
        <f>G42+I42</f>
        <v>16921.92</v>
      </c>
      <c r="F42" s="26"/>
      <c r="G42" s="26"/>
      <c r="H42" s="26">
        <v>81400</v>
      </c>
      <c r="I42" s="26">
        <v>16921.92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>F48+H48</f>
        <v>61800</v>
      </c>
      <c r="E48" s="26">
        <f>G48+I48</f>
        <v>0</v>
      </c>
      <c r="F48" s="26"/>
      <c r="G48" s="26"/>
      <c r="H48" s="26">
        <v>61800</v>
      </c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139900</v>
      </c>
      <c r="E50" s="26">
        <f>G50+I50</f>
        <v>33000</v>
      </c>
      <c r="F50" s="26"/>
      <c r="G50" s="26"/>
      <c r="H50" s="26">
        <v>139900</v>
      </c>
      <c r="I50" s="26">
        <v>33000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52200</v>
      </c>
      <c r="E52" s="26">
        <f>G52+I52</f>
        <v>8293.93</v>
      </c>
      <c r="F52" s="26"/>
      <c r="G52" s="26"/>
      <c r="H52" s="26">
        <v>52200</v>
      </c>
      <c r="I52" s="26">
        <v>8293.93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5900</v>
      </c>
      <c r="E55" s="26">
        <f>G55+I55</f>
        <v>0</v>
      </c>
      <c r="F55" s="26"/>
      <c r="G55" s="26"/>
      <c r="H55" s="26">
        <v>5900</v>
      </c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>F63+H63</f>
        <v>5900</v>
      </c>
      <c r="E63" s="26">
        <f>G63+I63</f>
        <v>0</v>
      </c>
      <c r="F63" s="26"/>
      <c r="G63" s="26"/>
      <c r="H63" s="26">
        <v>5900</v>
      </c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>
        <f>F75+H75</f>
        <v>359100</v>
      </c>
      <c r="E75" s="26">
        <f>G75+I75</f>
        <v>0</v>
      </c>
      <c r="F75" s="26"/>
      <c r="G75" s="26"/>
      <c r="H75" s="26">
        <v>359100</v>
      </c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>
        <f>F82+H82</f>
        <v>359100</v>
      </c>
      <c r="E82" s="26">
        <f>G82+I82</f>
        <v>0</v>
      </c>
      <c r="F82" s="26"/>
      <c r="G82" s="26"/>
      <c r="H82" s="26">
        <v>359100</v>
      </c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709300</v>
      </c>
      <c r="E88" s="26">
        <f>G88+I88</f>
        <v>129256.98</v>
      </c>
      <c r="F88" s="26"/>
      <c r="G88" s="26"/>
      <c r="H88" s="26">
        <v>709300</v>
      </c>
      <c r="I88" s="26">
        <v>129256.98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>
        <f>F90+H90</f>
        <v>20000</v>
      </c>
      <c r="E90" s="26">
        <f>G90+I90</f>
        <v>0</v>
      </c>
      <c r="F90" s="26"/>
      <c r="G90" s="26"/>
      <c r="H90" s="26">
        <v>20000</v>
      </c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128200</v>
      </c>
      <c r="E92" s="26">
        <f>G92+I92</f>
        <v>7572.44</v>
      </c>
      <c r="F92" s="26"/>
      <c r="G92" s="26"/>
      <c r="H92" s="26">
        <v>128200</v>
      </c>
      <c r="I92" s="26">
        <v>7572.44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104900</v>
      </c>
      <c r="E94" s="26">
        <f>G94+I94</f>
        <v>24005.54</v>
      </c>
      <c r="F94" s="26"/>
      <c r="G94" s="26"/>
      <c r="H94" s="26">
        <v>104900</v>
      </c>
      <c r="I94" s="26">
        <v>24005.54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173900</v>
      </c>
      <c r="E99" s="26">
        <f>G99+I99</f>
        <v>0</v>
      </c>
      <c r="F99" s="26"/>
      <c r="G99" s="26"/>
      <c r="H99" s="26">
        <v>173900</v>
      </c>
      <c r="I99" s="26"/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3000</v>
      </c>
      <c r="E102" s="26">
        <f>G102+I102</f>
        <v>0</v>
      </c>
      <c r="F102" s="26"/>
      <c r="G102" s="26"/>
      <c r="H102" s="26">
        <v>3000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/>
      <c r="E107" s="26"/>
      <c r="F107" s="26"/>
      <c r="G107" s="26"/>
      <c r="H107" s="26"/>
      <c r="I107" s="26"/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279300</v>
      </c>
      <c r="E108" s="26">
        <f>G108+I108</f>
        <v>97679</v>
      </c>
      <c r="F108" s="26"/>
      <c r="G108" s="26"/>
      <c r="H108" s="26">
        <v>279300</v>
      </c>
      <c r="I108" s="26">
        <v>97679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>F111+H111</f>
        <v>0</v>
      </c>
      <c r="E111" s="26">
        <f>G111+I111</f>
        <v>185478.7</v>
      </c>
      <c r="F111" s="26"/>
      <c r="G111" s="26"/>
      <c r="H111" s="26"/>
      <c r="I111" s="26">
        <v>185478.7</v>
      </c>
    </row>
    <row r="112" spans="1:9" ht="25.5">
      <c r="A112" s="43" t="s">
        <v>209</v>
      </c>
      <c r="B112" s="32" t="s">
        <v>126</v>
      </c>
      <c r="C112" s="32" t="s">
        <v>126</v>
      </c>
      <c r="D112" s="26"/>
      <c r="E112" s="26"/>
      <c r="F112" s="26"/>
      <c r="G112" s="26"/>
      <c r="H112" s="26"/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>F113+H113</f>
        <v>3834400</v>
      </c>
      <c r="E113" s="26">
        <f>G113+I113</f>
        <v>584546.08</v>
      </c>
      <c r="F113" s="26"/>
      <c r="G113" s="26"/>
      <c r="H113" s="26">
        <v>3834400</v>
      </c>
      <c r="I113" s="26">
        <v>584546.08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3187800</v>
      </c>
      <c r="E115" s="26">
        <f t="shared" si="1"/>
        <v>500649.38</v>
      </c>
      <c r="F115" s="26"/>
      <c r="G115" s="26"/>
      <c r="H115" s="26">
        <v>3187800</v>
      </c>
      <c r="I115" s="26">
        <v>500649.38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969200</v>
      </c>
      <c r="E116" s="26">
        <f t="shared" si="1"/>
        <v>176105.91</v>
      </c>
      <c r="F116" s="26"/>
      <c r="G116" s="26"/>
      <c r="H116" s="26">
        <v>969200</v>
      </c>
      <c r="I116" s="26">
        <v>176105.91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606800</v>
      </c>
      <c r="E117" s="26">
        <f t="shared" si="1"/>
        <v>79019.37</v>
      </c>
      <c r="F117" s="26"/>
      <c r="G117" s="26"/>
      <c r="H117" s="26">
        <v>606800</v>
      </c>
      <c r="I117" s="26">
        <v>79019.37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39800</v>
      </c>
      <c r="E118" s="26">
        <f t="shared" si="1"/>
        <v>4877.33</v>
      </c>
      <c r="F118" s="26"/>
      <c r="G118" s="26"/>
      <c r="H118" s="26">
        <v>39800</v>
      </c>
      <c r="I118" s="26">
        <v>4877.33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1" t="s">
        <v>237</v>
      </c>
      <c r="E125" s="21"/>
      <c r="F125" s="21"/>
      <c r="G125" s="21"/>
    </row>
    <row r="126" spans="1:7" s="19" customFormat="1" ht="12.75">
      <c r="A126" s="22" t="s">
        <v>235</v>
      </c>
      <c r="B126" s="23"/>
      <c r="C126" s="22"/>
      <c r="D126" s="22" t="s">
        <v>238</v>
      </c>
      <c r="E126" s="22"/>
      <c r="F126" s="22"/>
      <c r="G126" s="22"/>
    </row>
    <row r="127" spans="1:7" s="19" customFormat="1" ht="12.75">
      <c r="A127" s="22" t="s">
        <v>236</v>
      </c>
      <c r="B127" s="23"/>
      <c r="C127" s="22"/>
      <c r="D127" s="22" t="s">
        <v>239</v>
      </c>
      <c r="E127" s="22"/>
      <c r="F127" s="22"/>
      <c r="G127" s="22"/>
    </row>
    <row r="128" spans="1:8" s="19" customFormat="1" ht="24" customHeight="1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2015-02-24T16:11:21Z</cp:lastPrinted>
  <dcterms:created xsi:type="dcterms:W3CDTF">2002-03-12T08:12:25Z</dcterms:created>
  <dcterms:modified xsi:type="dcterms:W3CDTF">2015-05-26T06:38:52Z</dcterms:modified>
  <cp:category/>
  <cp:version/>
  <cp:contentType/>
  <cp:contentStatus/>
</cp:coreProperties>
</file>