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'доходы'!$B$1:$G$104</definedName>
    <definedName name="_xlnm.Print_Area" localSheetId="2">'источники'!$A$1:$F$29</definedName>
  </definedNames>
  <calcPr fullCalcOnLoad="1"/>
</workbook>
</file>

<file path=xl/sharedStrings.xml><?xml version="1.0" encoding="utf-8"?>
<sst xmlns="http://schemas.openxmlformats.org/spreadsheetml/2006/main" count="959" uniqueCount="502">
  <si>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</si>
  <si>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</si>
  <si>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</si>
  <si>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Единый сельскохозяйственный налог (пени по соответствующему платежу)</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</si>
  <si>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</si>
  <si>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</si>
  <si>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</si>
  <si>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</si>
  <si>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</si>
  <si>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</si>
  <si>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сельских поселений</t>
  </si>
  <si>
    <t> Средства самообложения граждан, зачисляемые в бюджеты сельских поселений</t>
  </si>
  <si>
    <t> Дотации бюджетам сельских поселений на выравнивание уровня бюджетной обеспеченности</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</si>
  <si>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</si>
  <si>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</si>
  <si>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</si>
  <si>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</si>
  <si>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t>
  </si>
  <si>
    <t>100 1 00 00000 00 0000 000</t>
  </si>
  <si>
    <t>100 1 03 00000 00 0000 000</t>
  </si>
  <si>
    <t>100 1 03 02000 01 0000 110</t>
  </si>
  <si>
    <t>100 1 03 02200 01 0000 110</t>
  </si>
  <si>
    <t>100 1 03 02230 01 0000 110</t>
  </si>
  <si>
    <t>100 1 03 02240 01 0000 110</t>
  </si>
  <si>
    <t>100 1 03 02250 01 0000 110</t>
  </si>
  <si>
    <t>100 1 03 02260 01 0000 110</t>
  </si>
  <si>
    <t>182 1 05 03010 01 2100 110</t>
  </si>
  <si>
    <t>182 1 06 01030 10 4000 110</t>
  </si>
  <si>
    <t>182 1 06 06030 03 0000 110</t>
  </si>
  <si>
    <t>182 1 06 06033 10 0000 110</t>
  </si>
  <si>
    <t>182 1 06 06033 10 1000 110</t>
  </si>
  <si>
    <t>182 1 06 06033 10 2100 110</t>
  </si>
  <si>
    <t>182 1 06 06040 00 0000 110</t>
  </si>
  <si>
    <t>182 1 06 06043 10 0000 110</t>
  </si>
  <si>
    <t>182 1 06 06043 10 1000 110</t>
  </si>
  <si>
    <t>182 1 06 06043 10 2100 110</t>
  </si>
  <si>
    <t>951 2 08 00000 00 0000 180</t>
  </si>
  <si>
    <t>951 2 08 05000 10 0000 180</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</si>
  <si>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</si>
  <si>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t>
  </si>
  <si>
    <t> Подпрограмма «Пожарная безопасность»</t>
  </si>
  <si>
    <t xml:space="preserve"> Мероприятия по обеспечению пожарной безопасности в рамках подпрограммы «Пожарная безопасность» в рамках подпрограммы «Пожарная безопасность» муниципальной программы Кормовского сельского поселения «Защита населения и территории от чрезвычайных ситуаций, </t>
  </si>
  <si>
    <t> Подпрограмма «Обеспечение безопасности на воде»</t>
  </si>
  <si>
    <t> Мероприятия по обеспечению безопасности на водных объектах в рамках подпрограммы «Обеспечение безопасности на воде» муниципальной программы Кормовского сельского поселения «Защита населения и территории от чрезвычайных ситуаций, обеспечение пожарной безо</t>
  </si>
  <si>
    <t> Расходы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сель</t>
  </si>
  <si>
    <t>951 0309 0410000 000 000</t>
  </si>
  <si>
    <t>951 0309 0412500 000 000</t>
  </si>
  <si>
    <t>951 0309 0412571 000 000</t>
  </si>
  <si>
    <t>951 0309 0412571 244 000</t>
  </si>
  <si>
    <t>951 0309 0412571 244 200</t>
  </si>
  <si>
    <t>951 0309 0412571 244 220</t>
  </si>
  <si>
    <t>951 0309 0412571 244 226</t>
  </si>
  <si>
    <t>951 0309 0430000 000 000</t>
  </si>
  <si>
    <t>951 0309 0432500 000 000</t>
  </si>
  <si>
    <t>951 0309 0432574 000 000</t>
  </si>
  <si>
    <t>951 0309 0432574 244 000</t>
  </si>
  <si>
    <t>951 0309 0432574 244 200</t>
  </si>
  <si>
    <t>951 0309 0432574 244 220</t>
  </si>
  <si>
    <t>951 0309 0432574 244 226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</si>
  <si>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</si>
  <si>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</si>
  <si>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</si>
  <si>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</si>
  <si>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</si>
  <si>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</si>
  <si>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</si>
  <si>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</si>
  <si>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</si>
  <si>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</si>
  <si>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</si>
  <si>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</si>
  <si>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</si>
  <si>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</si>
  <si>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</si>
  <si>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</si>
  <si>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</si>
  <si>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</si>
  <si>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</si>
  <si>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</si>
  <si>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</si>
  <si>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</si>
  <si>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</si>
  <si>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</si>
  <si>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</si>
  <si>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</si>
  <si>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</si>
  <si>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</si>
  <si>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</si>
  <si>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</si>
  <si>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</si>
  <si>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</si>
  <si>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</si>
  <si>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</si>
  <si>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</si>
  <si>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</si>
  <si>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</si>
  <si>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</si>
  <si>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</si>
  <si>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</si>
  <si>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</si>
  <si>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</si>
  <si>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</si>
  <si>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</si>
  <si>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</si>
  <si>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</si>
  <si>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</si>
  <si>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</si>
  <si>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</si>
  <si>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</si>
  <si>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</si>
  <si>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</si>
  <si>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</si>
  <si>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</si>
  <si>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</si>
  <si>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</si>
  <si>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</si>
  <si>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</si>
  <si>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</si>
  <si>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</si>
  <si>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</si>
  <si>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</si>
  <si>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</si>
  <si>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</si>
  <si>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</si>
  <si>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</si>
  <si>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</si>
  <si>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</si>
  <si>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</si>
  <si>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</si>
  <si>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</si>
  <si>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</si>
  <si>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</si>
  <si>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</si>
  <si>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</si>
  <si>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</si>
  <si>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</si>
  <si>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</si>
  <si>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</si>
  <si>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</si>
  <si>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</si>
  <si>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</si>
  <si>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</si>
  <si>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</si>
  <si>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</si>
  <si>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</si>
  <si>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</si>
  <si>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</si>
  <si>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</si>
  <si>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</si>
  <si>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</si>
  <si>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</si>
  <si>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</si>
  <si>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</si>
  <si>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</si>
  <si>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</si>
  <si>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</si>
  <si>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</si>
  <si>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</si>
  <si>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</si>
  <si>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</si>
  <si>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</si>
  <si>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</si>
  <si>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</si>
  <si>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</si>
  <si>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</si>
  <si>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</si>
  <si>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</si>
  <si>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</si>
  <si>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</si>
  <si>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</si>
  <si>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</si>
  <si>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</si>
  <si>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</si>
  <si>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</si>
  <si>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</si>
  <si>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</si>
  <si>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</si>
  <si>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</si>
  <si>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</si>
  <si>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</si>
  <si>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</si>
  <si>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</si>
  <si>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</si>
  <si>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</si>
  <si>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</si>
  <si>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</si>
  <si>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</si>
  <si>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</si>
  <si>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</si>
  <si>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</si>
  <si>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</si>
  <si>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</si>
  <si>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</si>
  <si>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</si>
  <si>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</si>
  <si>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</si>
  <si>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</si>
  <si>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</si>
  <si>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</si>
  <si>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</si>
  <si>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</si>
  <si>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</si>
  <si>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</si>
  <si>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</si>
  <si>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</si>
  <si>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</si>
  <si>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</si>
  <si>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</si>
  <si>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</si>
  <si>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</si>
  <si>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</si>
  <si>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</si>
  <si>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</si>
  <si>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</si>
  <si>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</si>
  <si>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</si>
  <si>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</si>
  <si>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</si>
  <si>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</si>
  <si>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</si>
  <si>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</si>
  <si>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</si>
  <si>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</si>
  <si>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</si>
  <si>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</si>
  <si>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</si>
  <si>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</si>
  <si>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</si>
  <si>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</si>
  <si>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</si>
  <si>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</si>
  <si>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</si>
  <si>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</si>
  <si>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</si>
  <si>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</si>
  <si>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</si>
  <si>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</si>
  <si>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</si>
  <si>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</si>
  <si>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</si>
  <si>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</si>
  <si>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</si>
  <si>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</si>
  <si>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</si>
  <si>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</si>
  <si>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</si>
  <si>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</si>
  <si>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</si>
  <si>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</si>
  <si>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</si>
  <si>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</si>
  <si>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</si>
  <si>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</si>
  <si>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</si>
  <si>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</si>
  <si>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</si>
  <si>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</si>
  <si>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</si>
  <si>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</si>
  <si>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</si>
  <si>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</si>
  <si>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</si>
  <si>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</si>
  <si>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</si>
  <si>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</si>
  <si>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</si>
  <si>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</si>
  <si>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</si>
  <si>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</si>
  <si>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</si>
  <si>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</si>
  <si>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</si>
  <si>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</si>
  <si>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</si>
  <si>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Средства самообложения граждан</t>
  </si>
  <si>
    <t> Субвенции бюджетам на осуществление первичного воинского учета на территориях, где отсутствуют военные комиссариаты</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</si>
  <si>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</si>
  <si>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</si>
  <si>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</si>
  <si>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</si>
  <si>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</si>
  <si>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</si>
  <si>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</si>
  <si>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</si>
  <si>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</si>
  <si>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</si>
  <si>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</si>
  <si>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</si>
  <si>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</si>
  <si>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</si>
  <si>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</si>
  <si>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</si>
  <si>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</si>
  <si>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</si>
  <si>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</si>
  <si>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</si>
  <si>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</si>
  <si>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</si>
  <si>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</si>
  <si>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</si>
  <si>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</si>
  <si>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</si>
  <si>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</si>
  <si>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</si>
  <si>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</si>
  <si>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</si>
  <si>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</si>
  <si>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182 1 05 03000 01 0000 110</t>
  </si>
  <si>
    <t>182 1 05 03010 01 0000 110</t>
  </si>
  <si>
    <t>182 1 06 00000 00 0000 000</t>
  </si>
  <si>
    <t>182 1 06 01000 00 0000 110</t>
  </si>
  <si>
    <t>182 1 06 01030 10 0000 110</t>
  </si>
  <si>
    <t>182 1 06 01030 10 1000 110</t>
  </si>
  <si>
    <t>182 1 06 06000 00 0000 110</t>
  </si>
  <si>
    <t>182 1 06 06010 00 0000 110</t>
  </si>
  <si>
    <t>182 1 06 06013 10 0000 110</t>
  </si>
  <si>
    <t>182 1 06 06020 00 0000 110</t>
  </si>
  <si>
    <t>182 1 06 06023 10 0000 110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</si>
  <si>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</si>
  <si>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</si>
  <si>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</si>
  <si>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</si>
  <si>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</si>
  <si>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</si>
  <si>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</si>
  <si>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</si>
  <si>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</si>
  <si>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</si>
  <si>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</si>
  <si>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</si>
  <si>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</si>
  <si>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</si>
  <si>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</si>
  <si>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</si>
  <si>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</si>
  <si>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</si>
  <si>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</si>
  <si>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</si>
  <si>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</si>
  <si>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</si>
  <si>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</si>
  <si>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</si>
  <si>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</si>
  <si>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</si>
  <si>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</si>
  <si>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</si>
  <si>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</si>
  <si>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</si>
  <si>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</si>
  <si>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</si>
  <si>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</si>
  <si>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t>
  </si>
  <si>
    <t> Финансовое обеспечение непредвиденных расходов</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</si>
  <si>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</si>
  <si>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</si>
  <si>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</si>
  <si>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</si>
  <si>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</si>
  <si>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</si>
  <si>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</si>
  <si>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</si>
  <si>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</si>
  <si>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</si>
  <si>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</si>
  <si>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</si>
  <si>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</si>
  <si>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</si>
  <si>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</si>
  <si>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</si>
  <si>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</si>
  <si>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</si>
  <si>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</si>
  <si>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</si>
  <si>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</si>
  <si>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</si>
  <si>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</si>
  <si>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</si>
  <si>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</si>
  <si>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</si>
  <si>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</si>
  <si>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</si>
  <si>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</si>
  <si>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</si>
  <si>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</si>
  <si>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</si>
  <si>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</si>
  <si>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</si>
  <si>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</si>
  <si>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</si>
  <si>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</si>
  <si>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</si>
  <si>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</si>
  <si>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</si>
  <si>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</si>
  <si>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</si>
  <si>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</si>
  <si>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</si>
  <si>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951 0104 9990000 000 000</t>
  </si>
  <si>
    <t>951 0104 9997200 000 000</t>
  </si>
  <si>
    <t>951 0104 9997239 000 000</t>
  </si>
  <si>
    <t>951 0104 9997239 244 000</t>
  </si>
  <si>
    <t>951 0104 9997239 244 300</t>
  </si>
  <si>
    <t>951 0104 9997239 244 340</t>
  </si>
  <si>
    <t>951 0111 9910000 000 000</t>
  </si>
  <si>
    <t>951 0104 0820019 122 000</t>
  </si>
  <si>
    <t>951 0104 0820019 122 200</t>
  </si>
  <si>
    <t>951 0104 0820019 122 210</t>
  </si>
  <si>
    <t>951 0104 0820019 122 212</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</si>
  <si>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</si>
  <si>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</si>
  <si>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</si>
  <si>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</si>
  <si>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</si>
  <si>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</si>
  <si>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</si>
  <si>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</si>
  <si>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</si>
  <si>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</si>
  <si>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</si>
  <si>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</si>
  <si>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</si>
  <si>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</si>
  <si>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</si>
  <si>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</si>
  <si>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</si>
  <si>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951 0409 0612500 000 000</t>
  </si>
  <si>
    <t>951 0409 0612585 000 000</t>
  </si>
  <si>
    <t>951 0409 0612585 244 000</t>
  </si>
  <si>
    <t>951 0409 0612585 244 200</t>
  </si>
  <si>
    <t>951 0409 0612585 244 220</t>
  </si>
  <si>
    <t>951 0409 0612585 244 225</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</si>
  <si>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</si>
  <si>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</si>
  <si>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</si>
  <si>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</si>
  <si>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</si>
  <si>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</si>
  <si>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</si>
  <si>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</si>
  <si>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</si>
  <si>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</si>
  <si>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</si>
  <si>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</si>
  <si>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</si>
  <si>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951 0104 0820019 122 226</t>
  </si>
  <si>
    <t>951 0104 0820019 244 225</t>
  </si>
  <si>
    <t> Расходы на содержание автомобильных дорог общего пользования местного значения и искусственных сооружений на них в рамках подпрограммы «Содержание автомобильных дорог общего пользования местного значения и искусственных сооружений на них» муниципальной п</t>
  </si>
  <si>
    <t>951 0111 9919900 000 000</t>
  </si>
  <si>
    <t>951 0111 9919910 000 000</t>
  </si>
  <si>
    <t>951 0111 9919910 870 000</t>
  </si>
  <si>
    <t>951 0111 9919910 870 200</t>
  </si>
  <si>
    <t>951 0111 9919910 870 290</t>
  </si>
  <si>
    <t>951 0409 0612577 000 000</t>
  </si>
  <si>
    <t>951 0409 0612577 244 000</t>
  </si>
  <si>
    <t>951 0409 0612577 244 200</t>
  </si>
  <si>
    <t>951 0409 0612577 244 220</t>
  </si>
  <si>
    <t>951 0409 0612577 244 225</t>
  </si>
  <si>
    <t>951 0801 0520059 244 290</t>
  </si>
  <si>
    <t>Инспектор по бухгалтерскому учету</t>
  </si>
  <si>
    <t>Юхнова М.И.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</si>
  <si>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</si>
  <si>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</si>
  <si>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</si>
  <si>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</si>
  <si>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</si>
  <si>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</si>
  <si>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182 1 06 01030 10 2100 110</t>
  </si>
  <si>
    <t>182 1 06 06043 10 3000 110</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</si>
  <si>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</si>
  <si>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951 0503 0222562 244 225</t>
  </si>
  <si>
    <t>951 0503 0222564 000 000</t>
  </si>
  <si>
    <t>951 0503 0222564 244 000</t>
  </si>
  <si>
    <t>951 0503 0222564 244 200</t>
  </si>
  <si>
    <t>951 0503 0222564 244 220</t>
  </si>
  <si>
    <t>951 0503 0222564 244 225</t>
  </si>
  <si>
    <t>" 03 " апреля  2015  г.</t>
  </si>
  <si>
    <t>на 01 апреля 2015 г.</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</si>
  <si>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</si>
  <si>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</si>
  <si>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</si>
  <si>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</si>
  <si>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</si>
  <si>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</si>
  <si>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</si>
  <si>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</si>
  <si>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сельских поселений</t>
  </si>
  <si>
    <t>182 1 05 01000 00 0000 110</t>
  </si>
  <si>
    <t>182 1 05 01010 01 0000 110</t>
  </si>
  <si>
    <t>182 1 05 01011 01 0000 110</t>
  </si>
  <si>
    <t>182 1 05 01011 01 1000 110</t>
  </si>
  <si>
    <t>182 1 05 01020 01 0000 110</t>
  </si>
  <si>
    <t>182 1 05 01021 01 0000 110</t>
  </si>
  <si>
    <t>182 1 05 01021 01 1000 110</t>
  </si>
  <si>
    <t>182 1 05 03010 01 1000 110</t>
  </si>
  <si>
    <t>802 1 00 00000 00 0000 000</t>
  </si>
  <si>
    <t>802 1 16 00000 00 0000 000</t>
  </si>
  <si>
    <t>802 1 16 51000 02 0000 140</t>
  </si>
  <si>
    <t>802 1 16 51040 02 0000 140</t>
  </si>
  <si>
    <t>951 1 13 00000 00 0000 000</t>
  </si>
  <si>
    <t>951 1 13 02000 00 0000 130</t>
  </si>
  <si>
    <t>951 1 13 02060 00 0000 130</t>
  </si>
  <si>
    <t>951 1 13 02065 10 0000 130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</si>
</sst>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1">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4" fillId="0" borderId="13" xfId="0" applyFont="1" applyBorder="1" applyAlignment="1">
      <alignment horizontal="center" vertical="justify"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0" fontId="23" fillId="0" borderId="10" xfId="0" applyFont="1" applyFill="1" applyBorder="1" applyAlignment="1">
      <alignment horizontal="justify" wrapText="1"/>
    </xf>
    <xf numFmtId="0" fontId="26" fillId="0" borderId="10" xfId="0" applyFont="1" applyFill="1" applyBorder="1" applyAlignment="1">
      <alignment horizontal="justify" wrapText="1"/>
    </xf>
    <xf numFmtId="4" fontId="23" fillId="0" borderId="1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5" fillId="0" borderId="11" xfId="0"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4"/>
  <sheetViews>
    <sheetView view="pageBreakPreview" zoomScaleSheetLayoutView="100" zoomScalePageLayoutView="0" workbookViewId="0" topLeftCell="B3">
      <selection activeCell="B20" sqref="B20:G104"/>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3" t="s">
        <v>167</v>
      </c>
      <c r="D2" s="43"/>
      <c r="E2" s="43"/>
    </row>
    <row r="3" ht="7.5" customHeight="1"/>
    <row r="4" spans="6:7" ht="12.75">
      <c r="F4" s="1"/>
      <c r="G4" s="2" t="s">
        <v>168</v>
      </c>
    </row>
    <row r="5" spans="5:7" ht="12.75">
      <c r="E5" s="48" t="s">
        <v>169</v>
      </c>
      <c r="F5" s="49"/>
      <c r="G5" s="4" t="s">
        <v>182</v>
      </c>
    </row>
    <row r="6" spans="3:7" ht="12.75">
      <c r="C6" s="44" t="s">
        <v>476</v>
      </c>
      <c r="D6" s="44"/>
      <c r="F6" s="14" t="s">
        <v>170</v>
      </c>
      <c r="G6" s="3">
        <v>42095</v>
      </c>
    </row>
    <row r="7" spans="2:7" ht="19.5" customHeight="1">
      <c r="B7" s="12" t="s">
        <v>171</v>
      </c>
      <c r="C7" s="45" t="s">
        <v>277</v>
      </c>
      <c r="D7" s="45"/>
      <c r="E7" s="45"/>
      <c r="F7" s="1"/>
      <c r="G7" s="46"/>
    </row>
    <row r="8" spans="3:7" ht="11.25" customHeight="1">
      <c r="C8" s="45"/>
      <c r="D8" s="45"/>
      <c r="E8" s="45"/>
      <c r="F8" s="1"/>
      <c r="G8" s="47"/>
    </row>
    <row r="9" spans="2:7" ht="12.75">
      <c r="B9" s="50" t="s">
        <v>172</v>
      </c>
      <c r="C9" s="42" t="s">
        <v>276</v>
      </c>
      <c r="D9" s="42"/>
      <c r="E9" s="42"/>
      <c r="F9" s="1" t="s">
        <v>173</v>
      </c>
      <c r="G9" s="13">
        <v>951</v>
      </c>
    </row>
    <row r="10" spans="2:7" ht="14.25" customHeight="1">
      <c r="B10" s="50"/>
      <c r="C10" s="42"/>
      <c r="D10" s="42"/>
      <c r="E10" s="42"/>
      <c r="F10" s="14" t="s">
        <v>174</v>
      </c>
      <c r="G10" s="2">
        <v>60647437</v>
      </c>
    </row>
    <row r="11" spans="2:7" ht="14.25" customHeight="1">
      <c r="B11" t="s">
        <v>175</v>
      </c>
      <c r="F11" s="14"/>
      <c r="G11" s="2"/>
    </row>
    <row r="12" spans="2:7" ht="15.75" customHeight="1">
      <c r="B12" t="s">
        <v>176</v>
      </c>
      <c r="F12" s="14" t="s">
        <v>177</v>
      </c>
      <c r="G12" s="2">
        <v>383</v>
      </c>
    </row>
    <row r="13" ht="16.5" customHeight="1"/>
    <row r="14" spans="2:7" ht="12.75" customHeight="1">
      <c r="B14" s="43" t="s">
        <v>178</v>
      </c>
      <c r="C14" s="43"/>
      <c r="D14" s="43"/>
      <c r="E14" s="43"/>
      <c r="F14" s="43"/>
      <c r="G14" s="43"/>
    </row>
    <row r="15" ht="12.75" hidden="1"/>
    <row r="16" ht="15.75" customHeight="1"/>
    <row r="17" spans="2:7" ht="19.5" customHeight="1">
      <c r="B17" s="51" t="s">
        <v>164</v>
      </c>
      <c r="C17" s="40" t="s">
        <v>181</v>
      </c>
      <c r="D17" s="40" t="s">
        <v>180</v>
      </c>
      <c r="E17" s="40" t="s">
        <v>165</v>
      </c>
      <c r="F17" s="40" t="s">
        <v>166</v>
      </c>
      <c r="G17" s="40" t="s">
        <v>179</v>
      </c>
    </row>
    <row r="18" spans="2:7" ht="26.25" customHeight="1">
      <c r="B18" s="52"/>
      <c r="C18" s="41"/>
      <c r="D18" s="41"/>
      <c r="E18" s="41"/>
      <c r="F18" s="41"/>
      <c r="G18" s="41"/>
    </row>
    <row r="19" spans="2:7" ht="14.25">
      <c r="B19" s="28">
        <v>1</v>
      </c>
      <c r="C19" s="28">
        <v>2</v>
      </c>
      <c r="D19" s="28">
        <v>3</v>
      </c>
      <c r="E19" s="28">
        <v>4</v>
      </c>
      <c r="F19" s="28">
        <v>5</v>
      </c>
      <c r="G19" s="28">
        <v>6</v>
      </c>
    </row>
    <row r="20" spans="2:7" ht="15" customHeight="1">
      <c r="B20" s="37" t="s">
        <v>205</v>
      </c>
      <c r="C20" s="30" t="s">
        <v>260</v>
      </c>
      <c r="D20" s="30" t="s">
        <v>284</v>
      </c>
      <c r="E20" s="39">
        <v>7240500</v>
      </c>
      <c r="F20" s="39">
        <v>1534471.22</v>
      </c>
      <c r="G20" s="39">
        <v>5706028.78</v>
      </c>
    </row>
    <row r="21" spans="2:7" ht="12.75">
      <c r="B21" s="36" t="s">
        <v>206</v>
      </c>
      <c r="C21" s="29" t="s">
        <v>261</v>
      </c>
      <c r="D21" s="29" t="s">
        <v>18</v>
      </c>
      <c r="E21" s="38">
        <v>359100</v>
      </c>
      <c r="F21" s="38">
        <v>111895.56</v>
      </c>
      <c r="G21" s="38">
        <v>247204.44</v>
      </c>
    </row>
    <row r="22" spans="2:7" ht="38.25">
      <c r="B22" s="36" t="s">
        <v>460</v>
      </c>
      <c r="C22" s="29" t="s">
        <v>261</v>
      </c>
      <c r="D22" s="29" t="s">
        <v>19</v>
      </c>
      <c r="E22" s="38">
        <v>359100</v>
      </c>
      <c r="F22" s="38">
        <v>111895.56</v>
      </c>
      <c r="G22" s="38">
        <v>247204.44</v>
      </c>
    </row>
    <row r="23" spans="2:7" ht="38.25">
      <c r="B23" s="36" t="s">
        <v>461</v>
      </c>
      <c r="C23" s="29" t="s">
        <v>261</v>
      </c>
      <c r="D23" s="29" t="s">
        <v>20</v>
      </c>
      <c r="E23" s="38">
        <v>359100</v>
      </c>
      <c r="F23" s="38">
        <v>111895.56</v>
      </c>
      <c r="G23" s="38">
        <v>247204.44</v>
      </c>
    </row>
    <row r="24" spans="2:7" ht="64.5" customHeight="1">
      <c r="B24" s="36" t="s">
        <v>462</v>
      </c>
      <c r="C24" s="29" t="s">
        <v>261</v>
      </c>
      <c r="D24" s="29" t="s">
        <v>21</v>
      </c>
      <c r="E24" s="38">
        <v>359100</v>
      </c>
      <c r="F24" s="38">
        <v>111895.56</v>
      </c>
      <c r="G24" s="38">
        <v>247204.44</v>
      </c>
    </row>
    <row r="25" spans="2:7" ht="63.75" customHeight="1">
      <c r="B25" s="36" t="s">
        <v>463</v>
      </c>
      <c r="C25" s="29" t="s">
        <v>261</v>
      </c>
      <c r="D25" s="29" t="s">
        <v>22</v>
      </c>
      <c r="E25" s="38">
        <v>109800</v>
      </c>
      <c r="F25" s="38">
        <v>37829.9</v>
      </c>
      <c r="G25" s="38">
        <v>71970.1</v>
      </c>
    </row>
    <row r="26" spans="2:7" ht="89.25">
      <c r="B26" s="36" t="s">
        <v>0</v>
      </c>
      <c r="C26" s="29" t="s">
        <v>261</v>
      </c>
      <c r="D26" s="29" t="s">
        <v>23</v>
      </c>
      <c r="E26" s="38">
        <v>4100</v>
      </c>
      <c r="F26" s="38">
        <v>847.8</v>
      </c>
      <c r="G26" s="38">
        <v>3252.2</v>
      </c>
    </row>
    <row r="27" spans="2:7" ht="76.5">
      <c r="B27" s="36" t="s">
        <v>1</v>
      </c>
      <c r="C27" s="29" t="s">
        <v>261</v>
      </c>
      <c r="D27" s="29" t="s">
        <v>24</v>
      </c>
      <c r="E27" s="38">
        <v>240600</v>
      </c>
      <c r="F27" s="38">
        <v>75684.1</v>
      </c>
      <c r="G27" s="38">
        <v>164915.9</v>
      </c>
    </row>
    <row r="28" spans="2:7" ht="76.5">
      <c r="B28" s="36" t="s">
        <v>2</v>
      </c>
      <c r="C28" s="29" t="s">
        <v>261</v>
      </c>
      <c r="D28" s="29" t="s">
        <v>25</v>
      </c>
      <c r="E28" s="38">
        <v>4600</v>
      </c>
      <c r="F28" s="38">
        <v>-2466.24</v>
      </c>
      <c r="G28" s="38">
        <v>7066.24</v>
      </c>
    </row>
    <row r="29" spans="2:7" ht="12.75">
      <c r="B29" s="36" t="s">
        <v>206</v>
      </c>
      <c r="C29" s="29" t="s">
        <v>261</v>
      </c>
      <c r="D29" s="29" t="s">
        <v>300</v>
      </c>
      <c r="E29" s="38">
        <v>1395900</v>
      </c>
      <c r="F29" s="38">
        <v>393764.77</v>
      </c>
      <c r="G29" s="38">
        <v>1002135.23</v>
      </c>
    </row>
    <row r="30" spans="2:7" ht="12.75">
      <c r="B30" s="36" t="s">
        <v>208</v>
      </c>
      <c r="C30" s="29" t="s">
        <v>261</v>
      </c>
      <c r="D30" s="29" t="s">
        <v>301</v>
      </c>
      <c r="E30" s="38">
        <v>514500</v>
      </c>
      <c r="F30" s="38">
        <v>76087.94</v>
      </c>
      <c r="G30" s="38">
        <v>438412.06</v>
      </c>
    </row>
    <row r="31" spans="2:7" ht="12.75">
      <c r="B31" s="36" t="s">
        <v>299</v>
      </c>
      <c r="C31" s="29" t="s">
        <v>261</v>
      </c>
      <c r="D31" s="29" t="s">
        <v>302</v>
      </c>
      <c r="E31" s="38">
        <v>514500</v>
      </c>
      <c r="F31" s="38">
        <v>76087.94</v>
      </c>
      <c r="G31" s="38">
        <v>438412.06</v>
      </c>
    </row>
    <row r="32" spans="2:7" ht="64.5" customHeight="1">
      <c r="B32" s="36" t="s">
        <v>262</v>
      </c>
      <c r="C32" s="29" t="s">
        <v>261</v>
      </c>
      <c r="D32" s="29" t="s">
        <v>303</v>
      </c>
      <c r="E32" s="38">
        <v>510500</v>
      </c>
      <c r="F32" s="38">
        <v>76087.94</v>
      </c>
      <c r="G32" s="38">
        <v>434412.06</v>
      </c>
    </row>
    <row r="33" spans="2:7" ht="65.25" customHeight="1">
      <c r="B33" s="36" t="s">
        <v>262</v>
      </c>
      <c r="C33" s="29" t="s">
        <v>261</v>
      </c>
      <c r="D33" s="29" t="s">
        <v>304</v>
      </c>
      <c r="E33" s="38">
        <v>0</v>
      </c>
      <c r="F33" s="38">
        <v>76087.94</v>
      </c>
      <c r="G33" s="38">
        <v>-76087.94</v>
      </c>
    </row>
    <row r="34" spans="2:7" ht="51">
      <c r="B34" s="36" t="s">
        <v>263</v>
      </c>
      <c r="C34" s="29" t="s">
        <v>261</v>
      </c>
      <c r="D34" s="29" t="s">
        <v>305</v>
      </c>
      <c r="E34" s="38">
        <v>4000</v>
      </c>
      <c r="F34" s="38">
        <v>0</v>
      </c>
      <c r="G34" s="38">
        <v>4000</v>
      </c>
    </row>
    <row r="35" spans="2:7" ht="12.75">
      <c r="B35" s="36" t="s">
        <v>209</v>
      </c>
      <c r="C35" s="29" t="s">
        <v>261</v>
      </c>
      <c r="D35" s="29" t="s">
        <v>306</v>
      </c>
      <c r="E35" s="38">
        <v>146900</v>
      </c>
      <c r="F35" s="38">
        <v>163859.85</v>
      </c>
      <c r="G35" s="38">
        <v>-16959.85</v>
      </c>
    </row>
    <row r="36" spans="2:7" ht="25.5">
      <c r="B36" s="36" t="s">
        <v>477</v>
      </c>
      <c r="C36" s="29" t="s">
        <v>261</v>
      </c>
      <c r="D36" s="29" t="s">
        <v>486</v>
      </c>
      <c r="E36" s="38">
        <v>0</v>
      </c>
      <c r="F36" s="38">
        <v>9917.15</v>
      </c>
      <c r="G36" s="38">
        <v>-9917.15</v>
      </c>
    </row>
    <row r="37" spans="2:7" ht="38.25">
      <c r="B37" s="36" t="s">
        <v>478</v>
      </c>
      <c r="C37" s="29" t="s">
        <v>261</v>
      </c>
      <c r="D37" s="29" t="s">
        <v>487</v>
      </c>
      <c r="E37" s="38">
        <v>0</v>
      </c>
      <c r="F37" s="38">
        <v>675</v>
      </c>
      <c r="G37" s="38">
        <v>-675</v>
      </c>
    </row>
    <row r="38" spans="2:7" ht="38.25">
      <c r="B38" s="36" t="s">
        <v>478</v>
      </c>
      <c r="C38" s="29" t="s">
        <v>261</v>
      </c>
      <c r="D38" s="29" t="s">
        <v>488</v>
      </c>
      <c r="E38" s="38">
        <v>0</v>
      </c>
      <c r="F38" s="38">
        <v>675</v>
      </c>
      <c r="G38" s="38">
        <v>-675</v>
      </c>
    </row>
    <row r="39" spans="2:7" ht="38.25">
      <c r="B39" s="36" t="s">
        <v>478</v>
      </c>
      <c r="C39" s="29" t="s">
        <v>261</v>
      </c>
      <c r="D39" s="29" t="s">
        <v>489</v>
      </c>
      <c r="E39" s="38">
        <v>0</v>
      </c>
      <c r="F39" s="38">
        <v>675</v>
      </c>
      <c r="G39" s="38">
        <v>-675</v>
      </c>
    </row>
    <row r="40" spans="2:7" ht="51">
      <c r="B40" s="36" t="s">
        <v>479</v>
      </c>
      <c r="C40" s="29" t="s">
        <v>261</v>
      </c>
      <c r="D40" s="29" t="s">
        <v>490</v>
      </c>
      <c r="E40" s="38">
        <v>0</v>
      </c>
      <c r="F40" s="38">
        <v>9242.15</v>
      </c>
      <c r="G40" s="38">
        <v>-9242.15</v>
      </c>
    </row>
    <row r="41" spans="2:7" ht="51">
      <c r="B41" s="36" t="s">
        <v>479</v>
      </c>
      <c r="C41" s="29" t="s">
        <v>261</v>
      </c>
      <c r="D41" s="29" t="s">
        <v>491</v>
      </c>
      <c r="E41" s="38">
        <v>0</v>
      </c>
      <c r="F41" s="38">
        <v>9242.15</v>
      </c>
      <c r="G41" s="38">
        <v>-9242.15</v>
      </c>
    </row>
    <row r="42" spans="2:7" ht="51">
      <c r="B42" s="36" t="s">
        <v>479</v>
      </c>
      <c r="C42" s="29" t="s">
        <v>261</v>
      </c>
      <c r="D42" s="29" t="s">
        <v>492</v>
      </c>
      <c r="E42" s="38">
        <v>0</v>
      </c>
      <c r="F42" s="38">
        <v>9242.15</v>
      </c>
      <c r="G42" s="38">
        <v>-9242.15</v>
      </c>
    </row>
    <row r="43" spans="2:7" ht="12.75">
      <c r="B43" s="36" t="s">
        <v>184</v>
      </c>
      <c r="C43" s="29" t="s">
        <v>261</v>
      </c>
      <c r="D43" s="29" t="s">
        <v>307</v>
      </c>
      <c r="E43" s="38">
        <v>146900</v>
      </c>
      <c r="F43" s="38">
        <v>153942.7</v>
      </c>
      <c r="G43" s="38">
        <v>-7042.7</v>
      </c>
    </row>
    <row r="44" spans="2:7" ht="12.75">
      <c r="B44" s="36" t="s">
        <v>184</v>
      </c>
      <c r="C44" s="29" t="s">
        <v>261</v>
      </c>
      <c r="D44" s="29" t="s">
        <v>308</v>
      </c>
      <c r="E44" s="38">
        <v>146900</v>
      </c>
      <c r="F44" s="38">
        <v>153942.7</v>
      </c>
      <c r="G44" s="38">
        <v>-7042.7</v>
      </c>
    </row>
    <row r="45" spans="2:7" ht="12.75">
      <c r="B45" s="36" t="s">
        <v>184</v>
      </c>
      <c r="C45" s="29" t="s">
        <v>261</v>
      </c>
      <c r="D45" s="29" t="s">
        <v>493</v>
      </c>
      <c r="E45" s="38">
        <v>0</v>
      </c>
      <c r="F45" s="38">
        <v>153907.62</v>
      </c>
      <c r="G45" s="38">
        <v>-153907.62</v>
      </c>
    </row>
    <row r="46" spans="2:7" ht="25.5">
      <c r="B46" s="36" t="s">
        <v>3</v>
      </c>
      <c r="C46" s="29" t="s">
        <v>261</v>
      </c>
      <c r="D46" s="29" t="s">
        <v>26</v>
      </c>
      <c r="E46" s="38">
        <v>0</v>
      </c>
      <c r="F46" s="38">
        <v>35.08</v>
      </c>
      <c r="G46" s="38">
        <v>-35.08</v>
      </c>
    </row>
    <row r="47" spans="2:7" ht="12.75">
      <c r="B47" s="36" t="s">
        <v>210</v>
      </c>
      <c r="C47" s="29" t="s">
        <v>261</v>
      </c>
      <c r="D47" s="29" t="s">
        <v>309</v>
      </c>
      <c r="E47" s="38">
        <v>734500</v>
      </c>
      <c r="F47" s="38">
        <v>153816.98</v>
      </c>
      <c r="G47" s="38">
        <v>580683.02</v>
      </c>
    </row>
    <row r="48" spans="2:7" ht="12.75">
      <c r="B48" s="36" t="s">
        <v>264</v>
      </c>
      <c r="C48" s="29" t="s">
        <v>261</v>
      </c>
      <c r="D48" s="29" t="s">
        <v>310</v>
      </c>
      <c r="E48" s="38">
        <v>34700</v>
      </c>
      <c r="F48" s="38">
        <v>2119.55</v>
      </c>
      <c r="G48" s="38">
        <v>32580.45</v>
      </c>
    </row>
    <row r="49" spans="2:7" ht="51">
      <c r="B49" s="36" t="s">
        <v>265</v>
      </c>
      <c r="C49" s="29" t="s">
        <v>261</v>
      </c>
      <c r="D49" s="29" t="s">
        <v>311</v>
      </c>
      <c r="E49" s="38">
        <v>34700</v>
      </c>
      <c r="F49" s="38">
        <v>2119.55</v>
      </c>
      <c r="G49" s="38">
        <v>32580.45</v>
      </c>
    </row>
    <row r="50" spans="2:7" ht="51">
      <c r="B50" s="36" t="s">
        <v>265</v>
      </c>
      <c r="C50" s="29" t="s">
        <v>261</v>
      </c>
      <c r="D50" s="29" t="s">
        <v>312</v>
      </c>
      <c r="E50" s="38">
        <v>0</v>
      </c>
      <c r="F50" s="38">
        <v>2040.44</v>
      </c>
      <c r="G50" s="38">
        <v>-2040.44</v>
      </c>
    </row>
    <row r="51" spans="2:7" ht="63.75">
      <c r="B51" s="36" t="s">
        <v>464</v>
      </c>
      <c r="C51" s="29" t="s">
        <v>261</v>
      </c>
      <c r="D51" s="29" t="s">
        <v>466</v>
      </c>
      <c r="E51" s="38">
        <v>0</v>
      </c>
      <c r="F51" s="38">
        <v>79.11</v>
      </c>
      <c r="G51" s="38">
        <v>-79.11</v>
      </c>
    </row>
    <row r="52" spans="2:7" ht="51">
      <c r="B52" s="36" t="s">
        <v>265</v>
      </c>
      <c r="C52" s="29" t="s">
        <v>261</v>
      </c>
      <c r="D52" s="29" t="s">
        <v>27</v>
      </c>
      <c r="E52" s="38">
        <v>0</v>
      </c>
      <c r="F52" s="38">
        <v>0</v>
      </c>
      <c r="G52" s="38">
        <v>0</v>
      </c>
    </row>
    <row r="53" spans="2:7" ht="12.75">
      <c r="B53" s="36" t="s">
        <v>266</v>
      </c>
      <c r="C53" s="29" t="s">
        <v>261</v>
      </c>
      <c r="D53" s="29" t="s">
        <v>313</v>
      </c>
      <c r="E53" s="38">
        <v>699800</v>
      </c>
      <c r="F53" s="38">
        <v>151697.43</v>
      </c>
      <c r="G53" s="38">
        <v>548102.57</v>
      </c>
    </row>
    <row r="54" spans="2:7" ht="51">
      <c r="B54" s="36" t="s">
        <v>267</v>
      </c>
      <c r="C54" s="29" t="s">
        <v>261</v>
      </c>
      <c r="D54" s="29" t="s">
        <v>314</v>
      </c>
      <c r="E54" s="38">
        <v>0</v>
      </c>
      <c r="F54" s="38">
        <v>0</v>
      </c>
      <c r="G54" s="38">
        <v>0</v>
      </c>
    </row>
    <row r="55" spans="2:7" ht="76.5">
      <c r="B55" s="36" t="s">
        <v>268</v>
      </c>
      <c r="C55" s="29" t="s">
        <v>261</v>
      </c>
      <c r="D55" s="29" t="s">
        <v>315</v>
      </c>
      <c r="E55" s="38">
        <v>0</v>
      </c>
      <c r="F55" s="38">
        <v>0</v>
      </c>
      <c r="G55" s="38">
        <v>0</v>
      </c>
    </row>
    <row r="56" spans="2:7" ht="51">
      <c r="B56" s="36" t="s">
        <v>269</v>
      </c>
      <c r="C56" s="29" t="s">
        <v>261</v>
      </c>
      <c r="D56" s="29" t="s">
        <v>316</v>
      </c>
      <c r="E56" s="38">
        <v>0</v>
      </c>
      <c r="F56" s="38">
        <v>0</v>
      </c>
      <c r="G56" s="38">
        <v>0</v>
      </c>
    </row>
    <row r="57" spans="2:7" ht="76.5">
      <c r="B57" s="36" t="s">
        <v>270</v>
      </c>
      <c r="C57" s="29" t="s">
        <v>261</v>
      </c>
      <c r="D57" s="29" t="s">
        <v>317</v>
      </c>
      <c r="E57" s="38">
        <v>0</v>
      </c>
      <c r="F57" s="38">
        <v>0</v>
      </c>
      <c r="G57" s="38">
        <v>0</v>
      </c>
    </row>
    <row r="58" spans="2:7" ht="12.75">
      <c r="B58" s="36" t="s">
        <v>4</v>
      </c>
      <c r="C58" s="29" t="s">
        <v>261</v>
      </c>
      <c r="D58" s="29" t="s">
        <v>28</v>
      </c>
      <c r="E58" s="38">
        <v>11100</v>
      </c>
      <c r="F58" s="38">
        <v>-6357.07</v>
      </c>
      <c r="G58" s="38">
        <v>17457.07</v>
      </c>
    </row>
    <row r="59" spans="2:7" ht="39" customHeight="1">
      <c r="B59" s="36" t="s">
        <v>5</v>
      </c>
      <c r="C59" s="29" t="s">
        <v>261</v>
      </c>
      <c r="D59" s="29" t="s">
        <v>29</v>
      </c>
      <c r="E59" s="38">
        <v>11100</v>
      </c>
      <c r="F59" s="38">
        <v>-6357.07</v>
      </c>
      <c r="G59" s="38">
        <v>17457.07</v>
      </c>
    </row>
    <row r="60" spans="2:7" ht="40.5" customHeight="1">
      <c r="B60" s="36" t="s">
        <v>5</v>
      </c>
      <c r="C60" s="29" t="s">
        <v>261</v>
      </c>
      <c r="D60" s="29" t="s">
        <v>30</v>
      </c>
      <c r="E60" s="38">
        <v>0</v>
      </c>
      <c r="F60" s="38">
        <v>-6414.78</v>
      </c>
      <c r="G60" s="38">
        <v>6414.78</v>
      </c>
    </row>
    <row r="61" spans="2:7" ht="55.5" customHeight="1">
      <c r="B61" s="36" t="s">
        <v>6</v>
      </c>
      <c r="C61" s="29" t="s">
        <v>261</v>
      </c>
      <c r="D61" s="29" t="s">
        <v>31</v>
      </c>
      <c r="E61" s="38">
        <v>0</v>
      </c>
      <c r="F61" s="38">
        <v>57.71</v>
      </c>
      <c r="G61" s="38">
        <v>-57.71</v>
      </c>
    </row>
    <row r="62" spans="2:7" ht="12.75">
      <c r="B62" s="36" t="s">
        <v>7</v>
      </c>
      <c r="C62" s="29" t="s">
        <v>261</v>
      </c>
      <c r="D62" s="29" t="s">
        <v>32</v>
      </c>
      <c r="E62" s="38">
        <v>688700</v>
      </c>
      <c r="F62" s="38">
        <v>158054.5</v>
      </c>
      <c r="G62" s="38">
        <v>530645.5</v>
      </c>
    </row>
    <row r="63" spans="2:7" ht="51">
      <c r="B63" s="36" t="s">
        <v>8</v>
      </c>
      <c r="C63" s="29" t="s">
        <v>261</v>
      </c>
      <c r="D63" s="29" t="s">
        <v>33</v>
      </c>
      <c r="E63" s="38">
        <v>688700</v>
      </c>
      <c r="F63" s="38">
        <v>158054.5</v>
      </c>
      <c r="G63" s="38">
        <v>530645.5</v>
      </c>
    </row>
    <row r="64" spans="2:7" ht="51">
      <c r="B64" s="36" t="s">
        <v>8</v>
      </c>
      <c r="C64" s="29" t="s">
        <v>261</v>
      </c>
      <c r="D64" s="29" t="s">
        <v>34</v>
      </c>
      <c r="E64" s="38">
        <v>0</v>
      </c>
      <c r="F64" s="38">
        <v>150694.48</v>
      </c>
      <c r="G64" s="38">
        <v>-150694.48</v>
      </c>
    </row>
    <row r="65" spans="2:7" ht="51">
      <c r="B65" s="36" t="s">
        <v>8</v>
      </c>
      <c r="C65" s="29" t="s">
        <v>261</v>
      </c>
      <c r="D65" s="29" t="s">
        <v>35</v>
      </c>
      <c r="E65" s="38">
        <v>0</v>
      </c>
      <c r="F65" s="38">
        <v>2360.02</v>
      </c>
      <c r="G65" s="38">
        <v>-2360.02</v>
      </c>
    </row>
    <row r="66" spans="2:7" ht="89.25">
      <c r="B66" s="36" t="s">
        <v>465</v>
      </c>
      <c r="C66" s="29" t="s">
        <v>261</v>
      </c>
      <c r="D66" s="29" t="s">
        <v>467</v>
      </c>
      <c r="E66" s="38">
        <v>0</v>
      </c>
      <c r="F66" s="38">
        <v>5000</v>
      </c>
      <c r="G66" s="38">
        <v>-5000</v>
      </c>
    </row>
    <row r="67" spans="2:7" ht="12.75">
      <c r="B67" s="36" t="s">
        <v>206</v>
      </c>
      <c r="C67" s="29" t="s">
        <v>261</v>
      </c>
      <c r="D67" s="29" t="s">
        <v>494</v>
      </c>
      <c r="E67" s="38">
        <v>0</v>
      </c>
      <c r="F67" s="38">
        <v>1000</v>
      </c>
      <c r="G67" s="38">
        <v>-1000</v>
      </c>
    </row>
    <row r="68" spans="2:7" ht="25.5">
      <c r="B68" s="36" t="s">
        <v>207</v>
      </c>
      <c r="C68" s="29" t="s">
        <v>261</v>
      </c>
      <c r="D68" s="29" t="s">
        <v>495</v>
      </c>
      <c r="E68" s="38">
        <v>0</v>
      </c>
      <c r="F68" s="38">
        <v>1000</v>
      </c>
      <c r="G68" s="38">
        <v>-1000</v>
      </c>
    </row>
    <row r="69" spans="2:7" ht="51">
      <c r="B69" s="36" t="s">
        <v>480</v>
      </c>
      <c r="C69" s="29" t="s">
        <v>261</v>
      </c>
      <c r="D69" s="29" t="s">
        <v>496</v>
      </c>
      <c r="E69" s="38">
        <v>0</v>
      </c>
      <c r="F69" s="38">
        <v>1000</v>
      </c>
      <c r="G69" s="38">
        <v>-1000</v>
      </c>
    </row>
    <row r="70" spans="2:7" ht="63.75">
      <c r="B70" s="36" t="s">
        <v>481</v>
      </c>
      <c r="C70" s="29" t="s">
        <v>261</v>
      </c>
      <c r="D70" s="29" t="s">
        <v>497</v>
      </c>
      <c r="E70" s="38">
        <v>0</v>
      </c>
      <c r="F70" s="38">
        <v>1000</v>
      </c>
      <c r="G70" s="38">
        <v>-1000</v>
      </c>
    </row>
    <row r="71" spans="2:7" ht="12.75">
      <c r="B71" s="36" t="s">
        <v>206</v>
      </c>
      <c r="C71" s="29" t="s">
        <v>261</v>
      </c>
      <c r="D71" s="29" t="s">
        <v>318</v>
      </c>
      <c r="E71" s="38">
        <v>274500</v>
      </c>
      <c r="F71" s="38">
        <v>65710.89</v>
      </c>
      <c r="G71" s="38">
        <v>208789.11</v>
      </c>
    </row>
    <row r="72" spans="2:7" ht="12.75">
      <c r="B72" s="36" t="s">
        <v>211</v>
      </c>
      <c r="C72" s="29" t="s">
        <v>261</v>
      </c>
      <c r="D72" s="29" t="s">
        <v>319</v>
      </c>
      <c r="E72" s="38">
        <v>6900</v>
      </c>
      <c r="F72" s="38">
        <v>1600</v>
      </c>
      <c r="G72" s="38">
        <v>5300</v>
      </c>
    </row>
    <row r="73" spans="2:7" ht="51">
      <c r="B73" s="36" t="s">
        <v>271</v>
      </c>
      <c r="C73" s="29" t="s">
        <v>261</v>
      </c>
      <c r="D73" s="29" t="s">
        <v>320</v>
      </c>
      <c r="E73" s="38">
        <v>6900</v>
      </c>
      <c r="F73" s="38">
        <v>1600</v>
      </c>
      <c r="G73" s="38">
        <v>5300</v>
      </c>
    </row>
    <row r="74" spans="2:7" ht="89.25">
      <c r="B74" s="36" t="s">
        <v>272</v>
      </c>
      <c r="C74" s="29" t="s">
        <v>261</v>
      </c>
      <c r="D74" s="29" t="s">
        <v>321</v>
      </c>
      <c r="E74" s="38">
        <v>6900</v>
      </c>
      <c r="F74" s="38">
        <v>1600</v>
      </c>
      <c r="G74" s="38">
        <v>5300</v>
      </c>
    </row>
    <row r="75" spans="2:7" ht="89.25">
      <c r="B75" s="36" t="s">
        <v>272</v>
      </c>
      <c r="C75" s="29" t="s">
        <v>261</v>
      </c>
      <c r="D75" s="29" t="s">
        <v>322</v>
      </c>
      <c r="E75" s="38">
        <v>0</v>
      </c>
      <c r="F75" s="38">
        <v>1600</v>
      </c>
      <c r="G75" s="38">
        <v>-1600</v>
      </c>
    </row>
    <row r="76" spans="2:7" ht="51">
      <c r="B76" s="36" t="s">
        <v>212</v>
      </c>
      <c r="C76" s="29" t="s">
        <v>261</v>
      </c>
      <c r="D76" s="29" t="s">
        <v>323</v>
      </c>
      <c r="E76" s="38">
        <v>206100</v>
      </c>
      <c r="F76" s="38">
        <v>55551.03</v>
      </c>
      <c r="G76" s="38">
        <v>150548.97</v>
      </c>
    </row>
    <row r="77" spans="2:7" ht="102">
      <c r="B77" s="36" t="s">
        <v>217</v>
      </c>
      <c r="C77" s="29" t="s">
        <v>261</v>
      </c>
      <c r="D77" s="29" t="s">
        <v>324</v>
      </c>
      <c r="E77" s="38">
        <v>206100</v>
      </c>
      <c r="F77" s="38">
        <v>55551.03</v>
      </c>
      <c r="G77" s="38">
        <v>150548.97</v>
      </c>
    </row>
    <row r="78" spans="2:7" ht="89.25">
      <c r="B78" s="36" t="s">
        <v>273</v>
      </c>
      <c r="C78" s="29" t="s">
        <v>261</v>
      </c>
      <c r="D78" s="29" t="s">
        <v>325</v>
      </c>
      <c r="E78" s="38">
        <v>206100</v>
      </c>
      <c r="F78" s="38">
        <v>55551.03</v>
      </c>
      <c r="G78" s="38">
        <v>150548.97</v>
      </c>
    </row>
    <row r="79" spans="2:7" ht="89.25">
      <c r="B79" s="36" t="s">
        <v>9</v>
      </c>
      <c r="C79" s="29" t="s">
        <v>261</v>
      </c>
      <c r="D79" s="29" t="s">
        <v>326</v>
      </c>
      <c r="E79" s="38">
        <v>206100</v>
      </c>
      <c r="F79" s="38">
        <v>55551.03</v>
      </c>
      <c r="G79" s="38">
        <v>150548.97</v>
      </c>
    </row>
    <row r="80" spans="2:7" ht="38.25">
      <c r="B80" s="36" t="s">
        <v>482</v>
      </c>
      <c r="C80" s="29" t="s">
        <v>261</v>
      </c>
      <c r="D80" s="29" t="s">
        <v>498</v>
      </c>
      <c r="E80" s="38">
        <v>0</v>
      </c>
      <c r="F80" s="38">
        <v>2346.28</v>
      </c>
      <c r="G80" s="38">
        <v>-2346.28</v>
      </c>
    </row>
    <row r="81" spans="2:7" ht="12.75">
      <c r="B81" s="36" t="s">
        <v>483</v>
      </c>
      <c r="C81" s="29" t="s">
        <v>261</v>
      </c>
      <c r="D81" s="29" t="s">
        <v>499</v>
      </c>
      <c r="E81" s="38">
        <v>0</v>
      </c>
      <c r="F81" s="38">
        <v>2346.28</v>
      </c>
      <c r="G81" s="38">
        <v>-2346.28</v>
      </c>
    </row>
    <row r="82" spans="2:7" ht="38.25">
      <c r="B82" s="36" t="s">
        <v>484</v>
      </c>
      <c r="C82" s="29" t="s">
        <v>261</v>
      </c>
      <c r="D82" s="29" t="s">
        <v>500</v>
      </c>
      <c r="E82" s="38">
        <v>0</v>
      </c>
      <c r="F82" s="38">
        <v>2346.28</v>
      </c>
      <c r="G82" s="38">
        <v>-2346.28</v>
      </c>
    </row>
    <row r="83" spans="2:7" ht="44.25" customHeight="1">
      <c r="B83" s="36" t="s">
        <v>485</v>
      </c>
      <c r="C83" s="29" t="s">
        <v>261</v>
      </c>
      <c r="D83" s="29" t="s">
        <v>501</v>
      </c>
      <c r="E83" s="38">
        <v>0</v>
      </c>
      <c r="F83" s="38">
        <v>2346.28</v>
      </c>
      <c r="G83" s="38">
        <v>-2346.28</v>
      </c>
    </row>
    <row r="84" spans="2:7" ht="25.5">
      <c r="B84" s="36" t="s">
        <v>207</v>
      </c>
      <c r="C84" s="29" t="s">
        <v>261</v>
      </c>
      <c r="D84" s="29" t="s">
        <v>327</v>
      </c>
      <c r="E84" s="38">
        <v>5500</v>
      </c>
      <c r="F84" s="38">
        <v>0</v>
      </c>
      <c r="G84" s="38">
        <v>5500</v>
      </c>
    </row>
    <row r="85" spans="2:7" ht="30" customHeight="1">
      <c r="B85" s="36" t="s">
        <v>183</v>
      </c>
      <c r="C85" s="29" t="s">
        <v>261</v>
      </c>
      <c r="D85" s="29" t="s">
        <v>328</v>
      </c>
      <c r="E85" s="38">
        <v>5500</v>
      </c>
      <c r="F85" s="38">
        <v>0</v>
      </c>
      <c r="G85" s="38">
        <v>5500</v>
      </c>
    </row>
    <row r="86" spans="2:7" ht="42.75" customHeight="1">
      <c r="B86" s="36" t="s">
        <v>10</v>
      </c>
      <c r="C86" s="29" t="s">
        <v>261</v>
      </c>
      <c r="D86" s="29" t="s">
        <v>329</v>
      </c>
      <c r="E86" s="38">
        <v>5500</v>
      </c>
      <c r="F86" s="38">
        <v>0</v>
      </c>
      <c r="G86" s="38">
        <v>5500</v>
      </c>
    </row>
    <row r="87" spans="2:7" ht="12.75">
      <c r="B87" s="36" t="s">
        <v>204</v>
      </c>
      <c r="C87" s="29" t="s">
        <v>261</v>
      </c>
      <c r="D87" s="29" t="s">
        <v>330</v>
      </c>
      <c r="E87" s="38">
        <v>56000</v>
      </c>
      <c r="F87" s="38">
        <v>6213.58</v>
      </c>
      <c r="G87" s="38">
        <v>49786.42</v>
      </c>
    </row>
    <row r="88" spans="2:7" ht="12.75">
      <c r="B88" s="36" t="s">
        <v>274</v>
      </c>
      <c r="C88" s="29" t="s">
        <v>261</v>
      </c>
      <c r="D88" s="29" t="s">
        <v>331</v>
      </c>
      <c r="E88" s="38">
        <v>56000</v>
      </c>
      <c r="F88" s="38">
        <v>6213.58</v>
      </c>
      <c r="G88" s="38">
        <v>49786.42</v>
      </c>
    </row>
    <row r="89" spans="2:7" ht="25.5">
      <c r="B89" s="36" t="s">
        <v>11</v>
      </c>
      <c r="C89" s="29" t="s">
        <v>261</v>
      </c>
      <c r="D89" s="29" t="s">
        <v>332</v>
      </c>
      <c r="E89" s="38">
        <v>56000</v>
      </c>
      <c r="F89" s="38">
        <v>6213.58</v>
      </c>
      <c r="G89" s="38">
        <v>49786.42</v>
      </c>
    </row>
    <row r="90" spans="2:7" ht="12.75">
      <c r="B90" s="36" t="s">
        <v>213</v>
      </c>
      <c r="C90" s="29" t="s">
        <v>261</v>
      </c>
      <c r="D90" s="29" t="s">
        <v>333</v>
      </c>
      <c r="E90" s="38">
        <v>5211000</v>
      </c>
      <c r="F90" s="38">
        <v>962100</v>
      </c>
      <c r="G90" s="38">
        <v>4248900</v>
      </c>
    </row>
    <row r="91" spans="2:7" ht="38.25">
      <c r="B91" s="36" t="s">
        <v>214</v>
      </c>
      <c r="C91" s="29" t="s">
        <v>261</v>
      </c>
      <c r="D91" s="29" t="s">
        <v>334</v>
      </c>
      <c r="E91" s="38">
        <v>5211000</v>
      </c>
      <c r="F91" s="38">
        <v>962100</v>
      </c>
      <c r="G91" s="38">
        <v>4248900</v>
      </c>
    </row>
    <row r="92" spans="2:7" ht="25.5">
      <c r="B92" s="36" t="s">
        <v>162</v>
      </c>
      <c r="C92" s="29" t="s">
        <v>261</v>
      </c>
      <c r="D92" s="29" t="s">
        <v>335</v>
      </c>
      <c r="E92" s="38">
        <v>5014900</v>
      </c>
      <c r="F92" s="38">
        <v>902600</v>
      </c>
      <c r="G92" s="38">
        <v>4112300</v>
      </c>
    </row>
    <row r="93" spans="2:7" ht="25.5">
      <c r="B93" s="36" t="s">
        <v>163</v>
      </c>
      <c r="C93" s="29" t="s">
        <v>261</v>
      </c>
      <c r="D93" s="29" t="s">
        <v>336</v>
      </c>
      <c r="E93" s="38">
        <v>5014900</v>
      </c>
      <c r="F93" s="38">
        <v>902600</v>
      </c>
      <c r="G93" s="38">
        <v>4112300</v>
      </c>
    </row>
    <row r="94" spans="2:7" ht="38.25">
      <c r="B94" s="36" t="s">
        <v>12</v>
      </c>
      <c r="C94" s="29" t="s">
        <v>261</v>
      </c>
      <c r="D94" s="29" t="s">
        <v>337</v>
      </c>
      <c r="E94" s="38">
        <v>5014900</v>
      </c>
      <c r="F94" s="38">
        <v>902600</v>
      </c>
      <c r="G94" s="38">
        <v>4112300</v>
      </c>
    </row>
    <row r="95" spans="2:7" ht="25.5">
      <c r="B95" s="36" t="s">
        <v>215</v>
      </c>
      <c r="C95" s="29" t="s">
        <v>261</v>
      </c>
      <c r="D95" s="29" t="s">
        <v>338</v>
      </c>
      <c r="E95" s="38">
        <v>66100</v>
      </c>
      <c r="F95" s="38">
        <v>59500</v>
      </c>
      <c r="G95" s="38">
        <v>6600</v>
      </c>
    </row>
    <row r="96" spans="2:7" ht="38.25">
      <c r="B96" s="36" t="s">
        <v>275</v>
      </c>
      <c r="C96" s="29" t="s">
        <v>261</v>
      </c>
      <c r="D96" s="29" t="s">
        <v>339</v>
      </c>
      <c r="E96" s="38">
        <v>65900</v>
      </c>
      <c r="F96" s="38">
        <v>59300</v>
      </c>
      <c r="G96" s="38">
        <v>6600</v>
      </c>
    </row>
    <row r="97" spans="2:7" ht="51">
      <c r="B97" s="36" t="s">
        <v>13</v>
      </c>
      <c r="C97" s="29" t="s">
        <v>261</v>
      </c>
      <c r="D97" s="29" t="s">
        <v>340</v>
      </c>
      <c r="E97" s="38">
        <v>65900</v>
      </c>
      <c r="F97" s="38">
        <v>59300</v>
      </c>
      <c r="G97" s="38">
        <v>6600</v>
      </c>
    </row>
    <row r="98" spans="2:7" ht="38.25">
      <c r="B98" s="36" t="s">
        <v>216</v>
      </c>
      <c r="C98" s="29" t="s">
        <v>261</v>
      </c>
      <c r="D98" s="29" t="s">
        <v>341</v>
      </c>
      <c r="E98" s="38">
        <v>200</v>
      </c>
      <c r="F98" s="38">
        <v>200</v>
      </c>
      <c r="G98" s="38">
        <v>0</v>
      </c>
    </row>
    <row r="99" spans="2:7" ht="38.25">
      <c r="B99" s="36" t="s">
        <v>14</v>
      </c>
      <c r="C99" s="29" t="s">
        <v>261</v>
      </c>
      <c r="D99" s="29" t="s">
        <v>342</v>
      </c>
      <c r="E99" s="38">
        <v>200</v>
      </c>
      <c r="F99" s="38">
        <v>200</v>
      </c>
      <c r="G99" s="38">
        <v>0</v>
      </c>
    </row>
    <row r="100" spans="2:7" ht="12.75">
      <c r="B100" s="36" t="s">
        <v>160</v>
      </c>
      <c r="C100" s="29" t="s">
        <v>261</v>
      </c>
      <c r="D100" s="29" t="s">
        <v>343</v>
      </c>
      <c r="E100" s="38">
        <v>130000</v>
      </c>
      <c r="F100" s="38">
        <v>0</v>
      </c>
      <c r="G100" s="38">
        <v>130000</v>
      </c>
    </row>
    <row r="101" spans="2:7" ht="25.5">
      <c r="B101" s="36" t="s">
        <v>161</v>
      </c>
      <c r="C101" s="29" t="s">
        <v>261</v>
      </c>
      <c r="D101" s="29" t="s">
        <v>344</v>
      </c>
      <c r="E101" s="38">
        <v>130000</v>
      </c>
      <c r="F101" s="38">
        <v>0</v>
      </c>
      <c r="G101" s="38">
        <v>130000</v>
      </c>
    </row>
    <row r="102" spans="2:7" ht="30.75" customHeight="1">
      <c r="B102" s="36" t="s">
        <v>15</v>
      </c>
      <c r="C102" s="29" t="s">
        <v>261</v>
      </c>
      <c r="D102" s="29" t="s">
        <v>345</v>
      </c>
      <c r="E102" s="38">
        <v>130000</v>
      </c>
      <c r="F102" s="38">
        <v>0</v>
      </c>
      <c r="G102" s="38">
        <v>130000</v>
      </c>
    </row>
    <row r="103" spans="2:7" ht="89.25">
      <c r="B103" s="36" t="s">
        <v>16</v>
      </c>
      <c r="C103" s="29" t="s">
        <v>261</v>
      </c>
      <c r="D103" s="29" t="s">
        <v>36</v>
      </c>
      <c r="E103" s="38">
        <v>0</v>
      </c>
      <c r="F103" s="38">
        <v>0</v>
      </c>
      <c r="G103" s="38">
        <v>0</v>
      </c>
    </row>
    <row r="104" spans="2:7" ht="89.25">
      <c r="B104" s="36" t="s">
        <v>17</v>
      </c>
      <c r="C104" s="29" t="s">
        <v>261</v>
      </c>
      <c r="D104" s="29" t="s">
        <v>37</v>
      </c>
      <c r="E104" s="38">
        <v>0</v>
      </c>
      <c r="F104" s="38">
        <v>0</v>
      </c>
      <c r="G104" s="38">
        <v>0</v>
      </c>
    </row>
  </sheetData>
  <sheetProtection/>
  <mergeCells count="14">
    <mergeCell ref="C2:E2"/>
    <mergeCell ref="C6:D6"/>
    <mergeCell ref="F17:F18"/>
    <mergeCell ref="C7:E8"/>
    <mergeCell ref="B14:G14"/>
    <mergeCell ref="G7:G8"/>
    <mergeCell ref="E5:F5"/>
    <mergeCell ref="B9:B10"/>
    <mergeCell ref="G17:G18"/>
    <mergeCell ref="B17:B18"/>
    <mergeCell ref="C17:C18"/>
    <mergeCell ref="D17:D18"/>
    <mergeCell ref="E17:E18"/>
    <mergeCell ref="C9:E10"/>
  </mergeCells>
  <printOptions/>
  <pageMargins left="0.35433070866141736" right="0" top="0" bottom="0" header="0.5118110236220472" footer="0.5118110236220472"/>
  <pageSetup horizontalDpi="600" verticalDpi="600" orientation="portrait" paperSize="9" scale="80" r:id="rId1"/>
  <rowBreaks count="2" manualBreakCount="2">
    <brk id="62" min="1" max="6" man="1"/>
    <brk id="83" min="1" max="6" man="1"/>
  </rowBreaks>
</worksheet>
</file>

<file path=xl/worksheets/sheet2.xml><?xml version="1.0" encoding="utf-8"?>
<worksheet xmlns="http://schemas.openxmlformats.org/spreadsheetml/2006/main" xmlns:r="http://schemas.openxmlformats.org/officeDocument/2006/relationships">
  <dimension ref="A1:F209"/>
  <sheetViews>
    <sheetView view="pageBreakPreview" zoomScaleSheetLayoutView="100" zoomScalePageLayoutView="0" workbookViewId="0" topLeftCell="A2">
      <selection activeCell="E4" sqref="E4"/>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3" t="s">
        <v>218</v>
      </c>
      <c r="B1" s="53"/>
      <c r="C1" s="53"/>
      <c r="D1" s="53"/>
      <c r="E1" s="53"/>
      <c r="F1" s="53"/>
    </row>
    <row r="2" spans="1:6" ht="39" customHeight="1">
      <c r="A2" s="31" t="s">
        <v>164</v>
      </c>
      <c r="B2" s="31" t="s">
        <v>219</v>
      </c>
      <c r="C2" s="31" t="s">
        <v>220</v>
      </c>
      <c r="D2" s="31" t="s">
        <v>221</v>
      </c>
      <c r="E2" s="31" t="s">
        <v>166</v>
      </c>
      <c r="F2" s="31" t="s">
        <v>179</v>
      </c>
    </row>
    <row r="3" spans="1:6" ht="15.75" customHeight="1">
      <c r="A3" s="37" t="s">
        <v>222</v>
      </c>
      <c r="B3" s="30" t="s">
        <v>251</v>
      </c>
      <c r="C3" s="30" t="s">
        <v>284</v>
      </c>
      <c r="D3" s="39">
        <v>7489400</v>
      </c>
      <c r="E3" s="39">
        <v>1548028.73</v>
      </c>
      <c r="F3" s="39">
        <v>5941371.27</v>
      </c>
    </row>
    <row r="4" spans="1:6" ht="27.75" customHeight="1">
      <c r="A4" s="37" t="s">
        <v>298</v>
      </c>
      <c r="B4" s="30" t="s">
        <v>251</v>
      </c>
      <c r="C4" s="30" t="s">
        <v>142</v>
      </c>
      <c r="D4" s="39">
        <v>7489400</v>
      </c>
      <c r="E4" s="39">
        <v>1548028.73</v>
      </c>
      <c r="F4" s="39">
        <v>5941371.27</v>
      </c>
    </row>
    <row r="5" spans="1:6" ht="17.25" customHeight="1">
      <c r="A5" s="36" t="s">
        <v>223</v>
      </c>
      <c r="B5" s="29" t="s">
        <v>251</v>
      </c>
      <c r="C5" s="29" t="s">
        <v>143</v>
      </c>
      <c r="D5" s="38">
        <v>3898700</v>
      </c>
      <c r="E5" s="38">
        <v>639561.08</v>
      </c>
      <c r="F5" s="38">
        <v>3259138.92</v>
      </c>
    </row>
    <row r="6" spans="1:6" ht="28.5" customHeight="1">
      <c r="A6" s="36" t="s">
        <v>282</v>
      </c>
      <c r="B6" s="29" t="s">
        <v>251</v>
      </c>
      <c r="C6" s="29" t="s">
        <v>144</v>
      </c>
      <c r="D6" s="38">
        <v>814000</v>
      </c>
      <c r="E6" s="38">
        <v>53205.97</v>
      </c>
      <c r="F6" s="38">
        <v>760794.03</v>
      </c>
    </row>
    <row r="7" spans="1:6" ht="19.5" customHeight="1">
      <c r="A7" s="36" t="s">
        <v>346</v>
      </c>
      <c r="B7" s="29" t="s">
        <v>251</v>
      </c>
      <c r="C7" s="29" t="s">
        <v>361</v>
      </c>
      <c r="D7" s="38">
        <v>814000</v>
      </c>
      <c r="E7" s="38">
        <v>53205.97</v>
      </c>
      <c r="F7" s="38">
        <v>760794.03</v>
      </c>
    </row>
    <row r="8" spans="1:6" ht="25.5">
      <c r="A8" s="36" t="s">
        <v>347</v>
      </c>
      <c r="B8" s="29" t="s">
        <v>251</v>
      </c>
      <c r="C8" s="29" t="s">
        <v>362</v>
      </c>
      <c r="D8" s="38">
        <v>754400</v>
      </c>
      <c r="E8" s="38">
        <v>53205.97</v>
      </c>
      <c r="F8" s="38">
        <v>701194.03</v>
      </c>
    </row>
    <row r="9" spans="1:6" ht="14.25" customHeight="1">
      <c r="A9" s="36" t="s">
        <v>224</v>
      </c>
      <c r="B9" s="29" t="s">
        <v>251</v>
      </c>
      <c r="C9" s="29" t="s">
        <v>363</v>
      </c>
      <c r="D9" s="38">
        <v>754400</v>
      </c>
      <c r="E9" s="38">
        <v>53205.97</v>
      </c>
      <c r="F9" s="38">
        <v>701194.03</v>
      </c>
    </row>
    <row r="10" spans="1:6" ht="12.75">
      <c r="A10" s="36" t="s">
        <v>225</v>
      </c>
      <c r="B10" s="29" t="s">
        <v>251</v>
      </c>
      <c r="C10" s="29" t="s">
        <v>364</v>
      </c>
      <c r="D10" s="38">
        <v>754400</v>
      </c>
      <c r="E10" s="38">
        <v>53205.97</v>
      </c>
      <c r="F10" s="38">
        <v>701194.03</v>
      </c>
    </row>
    <row r="11" spans="1:6" ht="12.75">
      <c r="A11" s="36" t="s">
        <v>226</v>
      </c>
      <c r="B11" s="29" t="s">
        <v>251</v>
      </c>
      <c r="C11" s="29" t="s">
        <v>365</v>
      </c>
      <c r="D11" s="38">
        <v>579400</v>
      </c>
      <c r="E11" s="38">
        <v>39677.67</v>
      </c>
      <c r="F11" s="38">
        <v>539722.33</v>
      </c>
    </row>
    <row r="12" spans="1:6" ht="12.75" customHeight="1">
      <c r="A12" s="36" t="s">
        <v>227</v>
      </c>
      <c r="B12" s="29" t="s">
        <v>251</v>
      </c>
      <c r="C12" s="29" t="s">
        <v>366</v>
      </c>
      <c r="D12" s="38">
        <v>175000</v>
      </c>
      <c r="E12" s="38">
        <v>13528.3</v>
      </c>
      <c r="F12" s="38">
        <v>161471.7</v>
      </c>
    </row>
    <row r="13" spans="1:6" ht="25.5">
      <c r="A13" s="36" t="s">
        <v>348</v>
      </c>
      <c r="B13" s="29" t="s">
        <v>251</v>
      </c>
      <c r="C13" s="29" t="s">
        <v>367</v>
      </c>
      <c r="D13" s="38">
        <v>59600</v>
      </c>
      <c r="E13" s="38">
        <v>0</v>
      </c>
      <c r="F13" s="38">
        <v>59600</v>
      </c>
    </row>
    <row r="14" spans="1:6" ht="14.25" customHeight="1">
      <c r="A14" s="36" t="s">
        <v>224</v>
      </c>
      <c r="B14" s="29" t="s">
        <v>251</v>
      </c>
      <c r="C14" s="29" t="s">
        <v>368</v>
      </c>
      <c r="D14" s="38">
        <v>59600</v>
      </c>
      <c r="E14" s="38">
        <v>0</v>
      </c>
      <c r="F14" s="38">
        <v>59600</v>
      </c>
    </row>
    <row r="15" spans="1:6" ht="12.75">
      <c r="A15" s="36" t="s">
        <v>225</v>
      </c>
      <c r="B15" s="29" t="s">
        <v>251</v>
      </c>
      <c r="C15" s="29" t="s">
        <v>369</v>
      </c>
      <c r="D15" s="38">
        <v>59600</v>
      </c>
      <c r="E15" s="38">
        <v>0</v>
      </c>
      <c r="F15" s="38">
        <v>59600</v>
      </c>
    </row>
    <row r="16" spans="1:6" ht="12.75">
      <c r="A16" s="36" t="s">
        <v>228</v>
      </c>
      <c r="B16" s="29" t="s">
        <v>251</v>
      </c>
      <c r="C16" s="29" t="s">
        <v>370</v>
      </c>
      <c r="D16" s="38">
        <v>45700</v>
      </c>
      <c r="E16" s="38">
        <v>0</v>
      </c>
      <c r="F16" s="38">
        <v>45700</v>
      </c>
    </row>
    <row r="17" spans="1:6" ht="15" customHeight="1">
      <c r="A17" s="36" t="s">
        <v>227</v>
      </c>
      <c r="B17" s="29" t="s">
        <v>251</v>
      </c>
      <c r="C17" s="29" t="s">
        <v>371</v>
      </c>
      <c r="D17" s="38">
        <v>13900</v>
      </c>
      <c r="E17" s="38">
        <v>0</v>
      </c>
      <c r="F17" s="38">
        <v>13900</v>
      </c>
    </row>
    <row r="18" spans="1:6" ht="38.25">
      <c r="A18" s="36" t="s">
        <v>283</v>
      </c>
      <c r="B18" s="29" t="s">
        <v>251</v>
      </c>
      <c r="C18" s="29" t="s">
        <v>145</v>
      </c>
      <c r="D18" s="38">
        <v>3020600</v>
      </c>
      <c r="E18" s="38">
        <v>531340.11</v>
      </c>
      <c r="F18" s="38">
        <v>2489259.89</v>
      </c>
    </row>
    <row r="19" spans="1:6" ht="25.5">
      <c r="A19" s="36" t="s">
        <v>349</v>
      </c>
      <c r="B19" s="29" t="s">
        <v>251</v>
      </c>
      <c r="C19" s="29" t="s">
        <v>372</v>
      </c>
      <c r="D19" s="38">
        <v>3020400</v>
      </c>
      <c r="E19" s="38">
        <v>531340.11</v>
      </c>
      <c r="F19" s="38">
        <v>2489059.89</v>
      </c>
    </row>
    <row r="20" spans="1:6" ht="26.25" customHeight="1">
      <c r="A20" s="36" t="s">
        <v>347</v>
      </c>
      <c r="B20" s="29" t="s">
        <v>251</v>
      </c>
      <c r="C20" s="29" t="s">
        <v>373</v>
      </c>
      <c r="D20" s="38">
        <v>2381900</v>
      </c>
      <c r="E20" s="38">
        <v>447443.41</v>
      </c>
      <c r="F20" s="38">
        <v>1934456.59</v>
      </c>
    </row>
    <row r="21" spans="1:6" ht="13.5" customHeight="1">
      <c r="A21" s="36" t="s">
        <v>224</v>
      </c>
      <c r="B21" s="29" t="s">
        <v>251</v>
      </c>
      <c r="C21" s="29" t="s">
        <v>374</v>
      </c>
      <c r="D21" s="38">
        <v>2381900</v>
      </c>
      <c r="E21" s="38">
        <v>447443.41</v>
      </c>
      <c r="F21" s="38">
        <v>1934456.59</v>
      </c>
    </row>
    <row r="22" spans="1:6" ht="12.75" customHeight="1">
      <c r="A22" s="36" t="s">
        <v>225</v>
      </c>
      <c r="B22" s="29" t="s">
        <v>251</v>
      </c>
      <c r="C22" s="29" t="s">
        <v>375</v>
      </c>
      <c r="D22" s="38">
        <v>2381900</v>
      </c>
      <c r="E22" s="38">
        <v>447443.41</v>
      </c>
      <c r="F22" s="38">
        <v>1934456.59</v>
      </c>
    </row>
    <row r="23" spans="1:6" ht="12.75">
      <c r="A23" s="36" t="s">
        <v>226</v>
      </c>
      <c r="B23" s="29" t="s">
        <v>251</v>
      </c>
      <c r="C23" s="29" t="s">
        <v>376</v>
      </c>
      <c r="D23" s="38">
        <v>1829400</v>
      </c>
      <c r="E23" s="38">
        <v>325123.32</v>
      </c>
      <c r="F23" s="38">
        <v>1504276.68</v>
      </c>
    </row>
    <row r="24" spans="1:6" ht="12.75">
      <c r="A24" s="36" t="s">
        <v>227</v>
      </c>
      <c r="B24" s="29" t="s">
        <v>251</v>
      </c>
      <c r="C24" s="29" t="s">
        <v>377</v>
      </c>
      <c r="D24" s="38">
        <v>552500</v>
      </c>
      <c r="E24" s="38">
        <v>122320.09</v>
      </c>
      <c r="F24" s="38">
        <v>430179.91</v>
      </c>
    </row>
    <row r="25" spans="1:6" ht="31.5" customHeight="1">
      <c r="A25" s="36" t="s">
        <v>348</v>
      </c>
      <c r="B25" s="29" t="s">
        <v>251</v>
      </c>
      <c r="C25" s="29" t="s">
        <v>378</v>
      </c>
      <c r="D25" s="38">
        <v>161800</v>
      </c>
      <c r="E25" s="38">
        <v>0</v>
      </c>
      <c r="F25" s="38">
        <v>161800</v>
      </c>
    </row>
    <row r="26" spans="1:6" ht="17.25" customHeight="1">
      <c r="A26" s="36" t="s">
        <v>224</v>
      </c>
      <c r="B26" s="29" t="s">
        <v>251</v>
      </c>
      <c r="C26" s="29" t="s">
        <v>379</v>
      </c>
      <c r="D26" s="38">
        <v>161800</v>
      </c>
      <c r="E26" s="38">
        <v>0</v>
      </c>
      <c r="F26" s="38">
        <v>161800</v>
      </c>
    </row>
    <row r="27" spans="1:6" ht="16.5" customHeight="1">
      <c r="A27" s="36" t="s">
        <v>225</v>
      </c>
      <c r="B27" s="29" t="s">
        <v>251</v>
      </c>
      <c r="C27" s="29" t="s">
        <v>380</v>
      </c>
      <c r="D27" s="38">
        <v>161800</v>
      </c>
      <c r="E27" s="38">
        <v>0</v>
      </c>
      <c r="F27" s="38">
        <v>161800</v>
      </c>
    </row>
    <row r="28" spans="1:6" ht="15" customHeight="1">
      <c r="A28" s="36" t="s">
        <v>228</v>
      </c>
      <c r="B28" s="29" t="s">
        <v>251</v>
      </c>
      <c r="C28" s="29" t="s">
        <v>381</v>
      </c>
      <c r="D28" s="38">
        <v>124200</v>
      </c>
      <c r="E28" s="38">
        <v>0</v>
      </c>
      <c r="F28" s="38">
        <v>124200</v>
      </c>
    </row>
    <row r="29" spans="1:6" ht="14.25" customHeight="1">
      <c r="A29" s="36" t="s">
        <v>227</v>
      </c>
      <c r="B29" s="29" t="s">
        <v>251</v>
      </c>
      <c r="C29" s="29" t="s">
        <v>382</v>
      </c>
      <c r="D29" s="38">
        <v>37600</v>
      </c>
      <c r="E29" s="38">
        <v>0</v>
      </c>
      <c r="F29" s="38">
        <v>37600</v>
      </c>
    </row>
    <row r="30" spans="1:6" ht="25.5">
      <c r="A30" s="36" t="s">
        <v>348</v>
      </c>
      <c r="B30" s="29" t="s">
        <v>251</v>
      </c>
      <c r="C30" s="29" t="s">
        <v>404</v>
      </c>
      <c r="D30" s="38">
        <v>10000</v>
      </c>
      <c r="E30" s="38">
        <v>0</v>
      </c>
      <c r="F30" s="38">
        <v>10000</v>
      </c>
    </row>
    <row r="31" spans="1:6" ht="12.75" customHeight="1">
      <c r="A31" s="36" t="s">
        <v>224</v>
      </c>
      <c r="B31" s="29" t="s">
        <v>251</v>
      </c>
      <c r="C31" s="29" t="s">
        <v>405</v>
      </c>
      <c r="D31" s="38">
        <v>10000</v>
      </c>
      <c r="E31" s="38">
        <v>0</v>
      </c>
      <c r="F31" s="38">
        <v>10000</v>
      </c>
    </row>
    <row r="32" spans="1:6" ht="12.75">
      <c r="A32" s="36" t="s">
        <v>225</v>
      </c>
      <c r="B32" s="29" t="s">
        <v>251</v>
      </c>
      <c r="C32" s="29" t="s">
        <v>406</v>
      </c>
      <c r="D32" s="38">
        <v>4000</v>
      </c>
      <c r="E32" s="38">
        <v>0</v>
      </c>
      <c r="F32" s="38">
        <v>4000</v>
      </c>
    </row>
    <row r="33" spans="1:6" ht="12.75">
      <c r="A33" s="36" t="s">
        <v>228</v>
      </c>
      <c r="B33" s="29" t="s">
        <v>251</v>
      </c>
      <c r="C33" s="29" t="s">
        <v>407</v>
      </c>
      <c r="D33" s="38">
        <v>4000</v>
      </c>
      <c r="E33" s="38">
        <v>0</v>
      </c>
      <c r="F33" s="38">
        <v>4000</v>
      </c>
    </row>
    <row r="34" spans="1:6" ht="12.75">
      <c r="A34" s="36" t="s">
        <v>229</v>
      </c>
      <c r="B34" s="29" t="s">
        <v>251</v>
      </c>
      <c r="C34" s="29" t="s">
        <v>408</v>
      </c>
      <c r="D34" s="38">
        <v>6000</v>
      </c>
      <c r="E34" s="38">
        <v>0</v>
      </c>
      <c r="F34" s="38">
        <v>6000</v>
      </c>
    </row>
    <row r="35" spans="1:6" ht="12.75">
      <c r="A35" s="36" t="s">
        <v>238</v>
      </c>
      <c r="B35" s="29" t="s">
        <v>251</v>
      </c>
      <c r="C35" s="29" t="s">
        <v>409</v>
      </c>
      <c r="D35" s="38">
        <v>2000</v>
      </c>
      <c r="E35" s="38">
        <v>0</v>
      </c>
      <c r="F35" s="38">
        <v>2000</v>
      </c>
    </row>
    <row r="36" spans="1:6" ht="15.75" customHeight="1">
      <c r="A36" s="36" t="s">
        <v>232</v>
      </c>
      <c r="B36" s="29" t="s">
        <v>251</v>
      </c>
      <c r="C36" s="29" t="s">
        <v>444</v>
      </c>
      <c r="D36" s="38">
        <v>4000</v>
      </c>
      <c r="E36" s="38">
        <v>0</v>
      </c>
      <c r="F36" s="38">
        <v>4000</v>
      </c>
    </row>
    <row r="37" spans="1:6" ht="25.5">
      <c r="A37" s="36" t="s">
        <v>350</v>
      </c>
      <c r="B37" s="29" t="s">
        <v>251</v>
      </c>
      <c r="C37" s="29" t="s">
        <v>383</v>
      </c>
      <c r="D37" s="38">
        <v>371300</v>
      </c>
      <c r="E37" s="38">
        <v>61827.16</v>
      </c>
      <c r="F37" s="38">
        <v>309472.84</v>
      </c>
    </row>
    <row r="38" spans="1:6" ht="14.25" customHeight="1">
      <c r="A38" s="36" t="s">
        <v>224</v>
      </c>
      <c r="B38" s="29" t="s">
        <v>251</v>
      </c>
      <c r="C38" s="29" t="s">
        <v>384</v>
      </c>
      <c r="D38" s="38">
        <v>148100</v>
      </c>
      <c r="E38" s="38">
        <v>18827.16</v>
      </c>
      <c r="F38" s="38">
        <v>129272.84</v>
      </c>
    </row>
    <row r="39" spans="1:6" ht="12.75">
      <c r="A39" s="36" t="s">
        <v>229</v>
      </c>
      <c r="B39" s="29" t="s">
        <v>251</v>
      </c>
      <c r="C39" s="29" t="s">
        <v>385</v>
      </c>
      <c r="D39" s="38">
        <v>148100</v>
      </c>
      <c r="E39" s="38">
        <v>18827.16</v>
      </c>
      <c r="F39" s="38">
        <v>129272.84</v>
      </c>
    </row>
    <row r="40" spans="1:6" ht="12.75">
      <c r="A40" s="36" t="s">
        <v>230</v>
      </c>
      <c r="B40" s="29" t="s">
        <v>251</v>
      </c>
      <c r="C40" s="29" t="s">
        <v>386</v>
      </c>
      <c r="D40" s="38">
        <v>48100</v>
      </c>
      <c r="E40" s="38">
        <v>10949.83</v>
      </c>
      <c r="F40" s="38">
        <v>37150.17</v>
      </c>
    </row>
    <row r="41" spans="1:6" ht="12.75">
      <c r="A41" s="36" t="s">
        <v>239</v>
      </c>
      <c r="B41" s="29" t="s">
        <v>251</v>
      </c>
      <c r="C41" s="29" t="s">
        <v>387</v>
      </c>
      <c r="D41" s="38">
        <v>39800</v>
      </c>
      <c r="E41" s="38">
        <v>4877.33</v>
      </c>
      <c r="F41" s="38">
        <v>34922.67</v>
      </c>
    </row>
    <row r="42" spans="1:6" ht="12.75">
      <c r="A42" s="36" t="s">
        <v>231</v>
      </c>
      <c r="B42" s="29" t="s">
        <v>251</v>
      </c>
      <c r="C42" s="29" t="s">
        <v>445</v>
      </c>
      <c r="D42" s="38">
        <v>5500</v>
      </c>
      <c r="E42" s="38">
        <v>0</v>
      </c>
      <c r="F42" s="38">
        <v>5500</v>
      </c>
    </row>
    <row r="43" spans="1:6" ht="12.75">
      <c r="A43" s="36" t="s">
        <v>232</v>
      </c>
      <c r="B43" s="29" t="s">
        <v>251</v>
      </c>
      <c r="C43" s="29" t="s">
        <v>388</v>
      </c>
      <c r="D43" s="38">
        <v>54700</v>
      </c>
      <c r="E43" s="38">
        <v>3000</v>
      </c>
      <c r="F43" s="38">
        <v>51700</v>
      </c>
    </row>
    <row r="44" spans="1:6" ht="12.75">
      <c r="A44" s="36" t="s">
        <v>233</v>
      </c>
      <c r="B44" s="29" t="s">
        <v>251</v>
      </c>
      <c r="C44" s="29" t="s">
        <v>389</v>
      </c>
      <c r="D44" s="38">
        <v>223200</v>
      </c>
      <c r="E44" s="38">
        <v>43000</v>
      </c>
      <c r="F44" s="38">
        <v>180200</v>
      </c>
    </row>
    <row r="45" spans="1:6" ht="12.75">
      <c r="A45" s="36" t="s">
        <v>234</v>
      </c>
      <c r="B45" s="29" t="s">
        <v>251</v>
      </c>
      <c r="C45" s="29" t="s">
        <v>390</v>
      </c>
      <c r="D45" s="38">
        <v>223200</v>
      </c>
      <c r="E45" s="38">
        <v>43000</v>
      </c>
      <c r="F45" s="38">
        <v>180200</v>
      </c>
    </row>
    <row r="46" spans="1:6" ht="13.5" customHeight="1">
      <c r="A46" s="36" t="s">
        <v>235</v>
      </c>
      <c r="B46" s="29" t="s">
        <v>251</v>
      </c>
      <c r="C46" s="29" t="s">
        <v>391</v>
      </c>
      <c r="D46" s="38">
        <v>87600</v>
      </c>
      <c r="E46" s="38">
        <v>20987</v>
      </c>
      <c r="F46" s="38">
        <v>66613</v>
      </c>
    </row>
    <row r="47" spans="1:6" ht="15.75" customHeight="1">
      <c r="A47" s="36" t="s">
        <v>224</v>
      </c>
      <c r="B47" s="29" t="s">
        <v>251</v>
      </c>
      <c r="C47" s="29" t="s">
        <v>392</v>
      </c>
      <c r="D47" s="38">
        <v>87600</v>
      </c>
      <c r="E47" s="38">
        <v>20987</v>
      </c>
      <c r="F47" s="38">
        <v>66613</v>
      </c>
    </row>
    <row r="48" spans="1:6" ht="13.5" customHeight="1">
      <c r="A48" s="36" t="s">
        <v>236</v>
      </c>
      <c r="B48" s="29" t="s">
        <v>251</v>
      </c>
      <c r="C48" s="29" t="s">
        <v>393</v>
      </c>
      <c r="D48" s="38">
        <v>87600</v>
      </c>
      <c r="E48" s="38">
        <v>20987</v>
      </c>
      <c r="F48" s="38">
        <v>66613</v>
      </c>
    </row>
    <row r="49" spans="1:6" ht="12.75">
      <c r="A49" s="36" t="s">
        <v>237</v>
      </c>
      <c r="B49" s="29" t="s">
        <v>251</v>
      </c>
      <c r="C49" s="29" t="s">
        <v>394</v>
      </c>
      <c r="D49" s="38">
        <v>7800</v>
      </c>
      <c r="E49" s="38">
        <v>1082.54</v>
      </c>
      <c r="F49" s="38">
        <v>6717.46</v>
      </c>
    </row>
    <row r="50" spans="1:6" ht="12.75">
      <c r="A50" s="36" t="s">
        <v>224</v>
      </c>
      <c r="B50" s="29" t="s">
        <v>251</v>
      </c>
      <c r="C50" s="29" t="s">
        <v>395</v>
      </c>
      <c r="D50" s="38">
        <v>7800</v>
      </c>
      <c r="E50" s="38">
        <v>1082.54</v>
      </c>
      <c r="F50" s="38">
        <v>6717.46</v>
      </c>
    </row>
    <row r="51" spans="1:6" ht="15" customHeight="1">
      <c r="A51" s="36" t="s">
        <v>236</v>
      </c>
      <c r="B51" s="29" t="s">
        <v>251</v>
      </c>
      <c r="C51" s="29" t="s">
        <v>396</v>
      </c>
      <c r="D51" s="38">
        <v>7800</v>
      </c>
      <c r="E51" s="38">
        <v>1082.54</v>
      </c>
      <c r="F51" s="38">
        <v>6717.46</v>
      </c>
    </row>
    <row r="52" spans="1:6" ht="14.25" customHeight="1">
      <c r="A52" s="36" t="s">
        <v>431</v>
      </c>
      <c r="B52" s="29" t="s">
        <v>251</v>
      </c>
      <c r="C52" s="29" t="s">
        <v>397</v>
      </c>
      <c r="D52" s="38">
        <v>200</v>
      </c>
      <c r="E52" s="38">
        <v>0</v>
      </c>
      <c r="F52" s="38">
        <v>200</v>
      </c>
    </row>
    <row r="53" spans="1:6" ht="14.25" customHeight="1">
      <c r="A53" s="36" t="s">
        <v>351</v>
      </c>
      <c r="B53" s="29" t="s">
        <v>251</v>
      </c>
      <c r="C53" s="29" t="s">
        <v>398</v>
      </c>
      <c r="D53" s="38">
        <v>200</v>
      </c>
      <c r="E53" s="38">
        <v>0</v>
      </c>
      <c r="F53" s="38">
        <v>200</v>
      </c>
    </row>
    <row r="54" spans="1:6" ht="51">
      <c r="A54" s="36" t="s">
        <v>38</v>
      </c>
      <c r="B54" s="29" t="s">
        <v>251</v>
      </c>
      <c r="C54" s="29" t="s">
        <v>399</v>
      </c>
      <c r="D54" s="38">
        <v>200</v>
      </c>
      <c r="E54" s="38">
        <v>0</v>
      </c>
      <c r="F54" s="38">
        <v>200</v>
      </c>
    </row>
    <row r="55" spans="1:6" ht="25.5">
      <c r="A55" s="36" t="s">
        <v>350</v>
      </c>
      <c r="B55" s="29" t="s">
        <v>251</v>
      </c>
      <c r="C55" s="29" t="s">
        <v>400</v>
      </c>
      <c r="D55" s="38">
        <v>200</v>
      </c>
      <c r="E55" s="38">
        <v>0</v>
      </c>
      <c r="F55" s="38">
        <v>200</v>
      </c>
    </row>
    <row r="56" spans="1:6" ht="15.75" customHeight="1">
      <c r="A56" s="36" t="s">
        <v>233</v>
      </c>
      <c r="B56" s="29" t="s">
        <v>251</v>
      </c>
      <c r="C56" s="29" t="s">
        <v>401</v>
      </c>
      <c r="D56" s="38">
        <v>200</v>
      </c>
      <c r="E56" s="38">
        <v>0</v>
      </c>
      <c r="F56" s="38">
        <v>200</v>
      </c>
    </row>
    <row r="57" spans="1:6" ht="12.75">
      <c r="A57" s="36" t="s">
        <v>234</v>
      </c>
      <c r="B57" s="29" t="s">
        <v>251</v>
      </c>
      <c r="C57" s="29" t="s">
        <v>402</v>
      </c>
      <c r="D57" s="38">
        <v>200</v>
      </c>
      <c r="E57" s="38">
        <v>0</v>
      </c>
      <c r="F57" s="38">
        <v>200</v>
      </c>
    </row>
    <row r="58" spans="1:6" ht="17.25" customHeight="1">
      <c r="A58" s="36" t="s">
        <v>245</v>
      </c>
      <c r="B58" s="29" t="s">
        <v>251</v>
      </c>
      <c r="C58" s="29" t="s">
        <v>146</v>
      </c>
      <c r="D58" s="38">
        <v>3000</v>
      </c>
      <c r="E58" s="38">
        <v>0</v>
      </c>
      <c r="F58" s="38">
        <v>3000</v>
      </c>
    </row>
    <row r="59" spans="1:6" ht="12.75">
      <c r="A59" s="36" t="s">
        <v>352</v>
      </c>
      <c r="B59" s="29" t="s">
        <v>251</v>
      </c>
      <c r="C59" s="29" t="s">
        <v>403</v>
      </c>
      <c r="D59" s="38">
        <v>3000</v>
      </c>
      <c r="E59" s="38">
        <v>0</v>
      </c>
      <c r="F59" s="38">
        <v>3000</v>
      </c>
    </row>
    <row r="60" spans="1:6" ht="12.75">
      <c r="A60" s="36" t="s">
        <v>351</v>
      </c>
      <c r="B60" s="29" t="s">
        <v>251</v>
      </c>
      <c r="C60" s="29" t="s">
        <v>447</v>
      </c>
      <c r="D60" s="38">
        <v>3000</v>
      </c>
      <c r="E60" s="38">
        <v>0</v>
      </c>
      <c r="F60" s="38">
        <v>3000</v>
      </c>
    </row>
    <row r="61" spans="1:6" ht="54" customHeight="1">
      <c r="A61" s="36" t="s">
        <v>432</v>
      </c>
      <c r="B61" s="29" t="s">
        <v>251</v>
      </c>
      <c r="C61" s="29" t="s">
        <v>448</v>
      </c>
      <c r="D61" s="38">
        <v>3000</v>
      </c>
      <c r="E61" s="38">
        <v>0</v>
      </c>
      <c r="F61" s="38">
        <v>3000</v>
      </c>
    </row>
    <row r="62" spans="1:6" ht="12.75">
      <c r="A62" s="36" t="s">
        <v>246</v>
      </c>
      <c r="B62" s="29" t="s">
        <v>251</v>
      </c>
      <c r="C62" s="29" t="s">
        <v>449</v>
      </c>
      <c r="D62" s="38">
        <v>3000</v>
      </c>
      <c r="E62" s="38">
        <v>0</v>
      </c>
      <c r="F62" s="38">
        <v>3000</v>
      </c>
    </row>
    <row r="63" spans="1:6" ht="12.75" customHeight="1">
      <c r="A63" s="36" t="s">
        <v>224</v>
      </c>
      <c r="B63" s="29" t="s">
        <v>251</v>
      </c>
      <c r="C63" s="29" t="s">
        <v>450</v>
      </c>
      <c r="D63" s="38">
        <v>3000</v>
      </c>
      <c r="E63" s="38">
        <v>0</v>
      </c>
      <c r="F63" s="38">
        <v>3000</v>
      </c>
    </row>
    <row r="64" spans="1:6" ht="12.75">
      <c r="A64" s="36" t="s">
        <v>236</v>
      </c>
      <c r="B64" s="29" t="s">
        <v>251</v>
      </c>
      <c r="C64" s="29" t="s">
        <v>451</v>
      </c>
      <c r="D64" s="38">
        <v>3000</v>
      </c>
      <c r="E64" s="38">
        <v>0</v>
      </c>
      <c r="F64" s="38">
        <v>3000</v>
      </c>
    </row>
    <row r="65" spans="1:6" ht="12.75">
      <c r="A65" s="36" t="s">
        <v>433</v>
      </c>
      <c r="B65" s="29" t="s">
        <v>251</v>
      </c>
      <c r="C65" s="29" t="s">
        <v>410</v>
      </c>
      <c r="D65" s="38">
        <v>61100</v>
      </c>
      <c r="E65" s="38">
        <v>55015</v>
      </c>
      <c r="F65" s="38">
        <v>6085</v>
      </c>
    </row>
    <row r="66" spans="1:6" ht="25.5">
      <c r="A66" s="36" t="s">
        <v>434</v>
      </c>
      <c r="B66" s="29" t="s">
        <v>251</v>
      </c>
      <c r="C66" s="29" t="s">
        <v>411</v>
      </c>
      <c r="D66" s="38">
        <v>5100</v>
      </c>
      <c r="E66" s="38">
        <v>5015</v>
      </c>
      <c r="F66" s="38">
        <v>85</v>
      </c>
    </row>
    <row r="67" spans="1:6" ht="16.5" customHeight="1">
      <c r="A67" s="36" t="s">
        <v>351</v>
      </c>
      <c r="B67" s="29" t="s">
        <v>251</v>
      </c>
      <c r="C67" s="29" t="s">
        <v>412</v>
      </c>
      <c r="D67" s="38">
        <v>5100</v>
      </c>
      <c r="E67" s="38">
        <v>5015</v>
      </c>
      <c r="F67" s="38">
        <v>85</v>
      </c>
    </row>
    <row r="68" spans="1:6" ht="51">
      <c r="A68" s="36" t="s">
        <v>435</v>
      </c>
      <c r="B68" s="29" t="s">
        <v>251</v>
      </c>
      <c r="C68" s="29" t="s">
        <v>413</v>
      </c>
      <c r="D68" s="38">
        <v>5100</v>
      </c>
      <c r="E68" s="38">
        <v>5015</v>
      </c>
      <c r="F68" s="38">
        <v>85</v>
      </c>
    </row>
    <row r="69" spans="1:6" ht="25.5">
      <c r="A69" s="36" t="s">
        <v>350</v>
      </c>
      <c r="B69" s="29" t="s">
        <v>251</v>
      </c>
      <c r="C69" s="29" t="s">
        <v>414</v>
      </c>
      <c r="D69" s="38">
        <v>5100</v>
      </c>
      <c r="E69" s="38">
        <v>5015</v>
      </c>
      <c r="F69" s="38">
        <v>85</v>
      </c>
    </row>
    <row r="70" spans="1:6" ht="12.75">
      <c r="A70" s="36" t="s">
        <v>224</v>
      </c>
      <c r="B70" s="29" t="s">
        <v>251</v>
      </c>
      <c r="C70" s="29" t="s">
        <v>415</v>
      </c>
      <c r="D70" s="38">
        <v>5100</v>
      </c>
      <c r="E70" s="38">
        <v>5015</v>
      </c>
      <c r="F70" s="38">
        <v>85</v>
      </c>
    </row>
    <row r="71" spans="1:6" ht="12.75">
      <c r="A71" s="36" t="s">
        <v>229</v>
      </c>
      <c r="B71" s="29" t="s">
        <v>251</v>
      </c>
      <c r="C71" s="29" t="s">
        <v>416</v>
      </c>
      <c r="D71" s="38">
        <v>5100</v>
      </c>
      <c r="E71" s="38">
        <v>5015</v>
      </c>
      <c r="F71" s="38">
        <v>85</v>
      </c>
    </row>
    <row r="72" spans="1:6" ht="12.75">
      <c r="A72" s="36" t="s">
        <v>232</v>
      </c>
      <c r="B72" s="29" t="s">
        <v>251</v>
      </c>
      <c r="C72" s="29" t="s">
        <v>417</v>
      </c>
      <c r="D72" s="38">
        <v>5100</v>
      </c>
      <c r="E72" s="38">
        <v>5015</v>
      </c>
      <c r="F72" s="38">
        <v>85</v>
      </c>
    </row>
    <row r="73" spans="1:6" ht="12.75">
      <c r="A73" s="36" t="s">
        <v>431</v>
      </c>
      <c r="B73" s="29" t="s">
        <v>251</v>
      </c>
      <c r="C73" s="29" t="s">
        <v>418</v>
      </c>
      <c r="D73" s="38">
        <v>56000</v>
      </c>
      <c r="E73" s="38">
        <v>50000</v>
      </c>
      <c r="F73" s="38">
        <v>6000</v>
      </c>
    </row>
    <row r="74" spans="1:6" ht="14.25" customHeight="1">
      <c r="A74" s="36" t="s">
        <v>351</v>
      </c>
      <c r="B74" s="29" t="s">
        <v>251</v>
      </c>
      <c r="C74" s="29" t="s">
        <v>419</v>
      </c>
      <c r="D74" s="38">
        <v>56000</v>
      </c>
      <c r="E74" s="38">
        <v>50000</v>
      </c>
      <c r="F74" s="38">
        <v>6000</v>
      </c>
    </row>
    <row r="75" spans="1:6" ht="51">
      <c r="A75" s="36" t="s">
        <v>436</v>
      </c>
      <c r="B75" s="29" t="s">
        <v>251</v>
      </c>
      <c r="C75" s="29" t="s">
        <v>420</v>
      </c>
      <c r="D75" s="38">
        <v>56000</v>
      </c>
      <c r="E75" s="38">
        <v>50000</v>
      </c>
      <c r="F75" s="38">
        <v>6000</v>
      </c>
    </row>
    <row r="76" spans="1:6" ht="25.5">
      <c r="A76" s="36" t="s">
        <v>350</v>
      </c>
      <c r="B76" s="29" t="s">
        <v>251</v>
      </c>
      <c r="C76" s="29" t="s">
        <v>421</v>
      </c>
      <c r="D76" s="38">
        <v>56000</v>
      </c>
      <c r="E76" s="38">
        <v>50000</v>
      </c>
      <c r="F76" s="38">
        <v>6000</v>
      </c>
    </row>
    <row r="77" spans="1:6" ht="17.25" customHeight="1">
      <c r="A77" s="36" t="s">
        <v>224</v>
      </c>
      <c r="B77" s="29" t="s">
        <v>251</v>
      </c>
      <c r="C77" s="29" t="s">
        <v>422</v>
      </c>
      <c r="D77" s="38">
        <v>56000</v>
      </c>
      <c r="E77" s="38">
        <v>50000</v>
      </c>
      <c r="F77" s="38">
        <v>6000</v>
      </c>
    </row>
    <row r="78" spans="1:6" ht="12.75">
      <c r="A78" s="36" t="s">
        <v>229</v>
      </c>
      <c r="B78" s="29" t="s">
        <v>251</v>
      </c>
      <c r="C78" s="29" t="s">
        <v>423</v>
      </c>
      <c r="D78" s="38">
        <v>56000</v>
      </c>
      <c r="E78" s="38">
        <v>50000</v>
      </c>
      <c r="F78" s="38">
        <v>6000</v>
      </c>
    </row>
    <row r="79" spans="1:6" ht="12.75">
      <c r="A79" s="36" t="s">
        <v>232</v>
      </c>
      <c r="B79" s="29" t="s">
        <v>251</v>
      </c>
      <c r="C79" s="29" t="s">
        <v>424</v>
      </c>
      <c r="D79" s="38">
        <v>56000</v>
      </c>
      <c r="E79" s="38">
        <v>50000</v>
      </c>
      <c r="F79" s="38">
        <v>6000</v>
      </c>
    </row>
    <row r="80" spans="1:6" ht="15.75" customHeight="1">
      <c r="A80" s="36" t="s">
        <v>247</v>
      </c>
      <c r="B80" s="29" t="s">
        <v>251</v>
      </c>
      <c r="C80" s="29" t="s">
        <v>147</v>
      </c>
      <c r="D80" s="38">
        <v>65900</v>
      </c>
      <c r="E80" s="38">
        <v>9693.15</v>
      </c>
      <c r="F80" s="38">
        <v>56206.85</v>
      </c>
    </row>
    <row r="81" spans="1:6" ht="12.75">
      <c r="A81" s="36" t="s">
        <v>248</v>
      </c>
      <c r="B81" s="29" t="s">
        <v>251</v>
      </c>
      <c r="C81" s="29" t="s">
        <v>148</v>
      </c>
      <c r="D81" s="38">
        <v>65900</v>
      </c>
      <c r="E81" s="38">
        <v>9693.15</v>
      </c>
      <c r="F81" s="38">
        <v>56206.85</v>
      </c>
    </row>
    <row r="82" spans="1:6" ht="11.25" customHeight="1">
      <c r="A82" s="36" t="s">
        <v>431</v>
      </c>
      <c r="B82" s="29" t="s">
        <v>251</v>
      </c>
      <c r="C82" s="29" t="s">
        <v>59</v>
      </c>
      <c r="D82" s="38">
        <v>65900</v>
      </c>
      <c r="E82" s="38">
        <v>9693.15</v>
      </c>
      <c r="F82" s="38">
        <v>56206.85</v>
      </c>
    </row>
    <row r="83" spans="1:6" ht="12.75">
      <c r="A83" s="36" t="s">
        <v>351</v>
      </c>
      <c r="B83" s="29" t="s">
        <v>251</v>
      </c>
      <c r="C83" s="29" t="s">
        <v>60</v>
      </c>
      <c r="D83" s="38">
        <v>65900</v>
      </c>
      <c r="E83" s="38">
        <v>9693.15</v>
      </c>
      <c r="F83" s="38">
        <v>56206.85</v>
      </c>
    </row>
    <row r="84" spans="1:6" ht="51">
      <c r="A84" s="36" t="s">
        <v>39</v>
      </c>
      <c r="B84" s="29" t="s">
        <v>251</v>
      </c>
      <c r="C84" s="29" t="s">
        <v>61</v>
      </c>
      <c r="D84" s="38">
        <v>65900</v>
      </c>
      <c r="E84" s="38">
        <v>9693.15</v>
      </c>
      <c r="F84" s="38">
        <v>56206.85</v>
      </c>
    </row>
    <row r="85" spans="1:6" ht="25.5">
      <c r="A85" s="36" t="s">
        <v>347</v>
      </c>
      <c r="B85" s="29" t="s">
        <v>251</v>
      </c>
      <c r="C85" s="29" t="s">
        <v>62</v>
      </c>
      <c r="D85" s="38">
        <v>65900</v>
      </c>
      <c r="E85" s="38">
        <v>9693.15</v>
      </c>
      <c r="F85" s="38">
        <v>56206.85</v>
      </c>
    </row>
    <row r="86" spans="1:6" ht="12.75">
      <c r="A86" s="36" t="s">
        <v>224</v>
      </c>
      <c r="B86" s="29" t="s">
        <v>251</v>
      </c>
      <c r="C86" s="29" t="s">
        <v>63</v>
      </c>
      <c r="D86" s="38">
        <v>65900</v>
      </c>
      <c r="E86" s="38">
        <v>9693.15</v>
      </c>
      <c r="F86" s="38">
        <v>56206.85</v>
      </c>
    </row>
    <row r="87" spans="1:6" ht="15.75" customHeight="1">
      <c r="A87" s="36" t="s">
        <v>225</v>
      </c>
      <c r="B87" s="29" t="s">
        <v>251</v>
      </c>
      <c r="C87" s="29" t="s">
        <v>64</v>
      </c>
      <c r="D87" s="38">
        <v>65900</v>
      </c>
      <c r="E87" s="38">
        <v>9693.15</v>
      </c>
      <c r="F87" s="38">
        <v>56206.85</v>
      </c>
    </row>
    <row r="88" spans="1:6" ht="12.75">
      <c r="A88" s="36" t="s">
        <v>226</v>
      </c>
      <c r="B88" s="29" t="s">
        <v>251</v>
      </c>
      <c r="C88" s="29" t="s">
        <v>65</v>
      </c>
      <c r="D88" s="38">
        <v>50600</v>
      </c>
      <c r="E88" s="38">
        <v>7828.56</v>
      </c>
      <c r="F88" s="38">
        <v>42771.44</v>
      </c>
    </row>
    <row r="89" spans="1:6" ht="12.75">
      <c r="A89" s="36" t="s">
        <v>227</v>
      </c>
      <c r="B89" s="29" t="s">
        <v>251</v>
      </c>
      <c r="C89" s="29" t="s">
        <v>66</v>
      </c>
      <c r="D89" s="38">
        <v>15300</v>
      </c>
      <c r="E89" s="38">
        <v>1864.59</v>
      </c>
      <c r="F89" s="38">
        <v>13435.41</v>
      </c>
    </row>
    <row r="90" spans="1:6" ht="12.75">
      <c r="A90" s="36" t="s">
        <v>240</v>
      </c>
      <c r="B90" s="29" t="s">
        <v>251</v>
      </c>
      <c r="C90" s="29" t="s">
        <v>149</v>
      </c>
      <c r="D90" s="38">
        <v>23100</v>
      </c>
      <c r="E90" s="38">
        <v>0</v>
      </c>
      <c r="F90" s="38">
        <v>23100</v>
      </c>
    </row>
    <row r="91" spans="1:6" ht="25.5" customHeight="1">
      <c r="A91" s="36" t="s">
        <v>249</v>
      </c>
      <c r="B91" s="29" t="s">
        <v>251</v>
      </c>
      <c r="C91" s="29" t="s">
        <v>150</v>
      </c>
      <c r="D91" s="38">
        <v>23100</v>
      </c>
      <c r="E91" s="38">
        <v>0</v>
      </c>
      <c r="F91" s="38">
        <v>23100</v>
      </c>
    </row>
    <row r="92" spans="1:6" ht="12.75">
      <c r="A92" s="36" t="s">
        <v>40</v>
      </c>
      <c r="B92" s="29" t="s">
        <v>251</v>
      </c>
      <c r="C92" s="29" t="s">
        <v>45</v>
      </c>
      <c r="D92" s="38">
        <v>10000</v>
      </c>
      <c r="E92" s="38">
        <v>0</v>
      </c>
      <c r="F92" s="38">
        <v>10000</v>
      </c>
    </row>
    <row r="93" spans="1:6" ht="12.75">
      <c r="A93" s="36" t="s">
        <v>351</v>
      </c>
      <c r="B93" s="29" t="s">
        <v>251</v>
      </c>
      <c r="C93" s="29" t="s">
        <v>46</v>
      </c>
      <c r="D93" s="38">
        <v>10000</v>
      </c>
      <c r="E93" s="38">
        <v>0</v>
      </c>
      <c r="F93" s="38">
        <v>10000</v>
      </c>
    </row>
    <row r="94" spans="1:6" ht="63.75">
      <c r="A94" s="36" t="s">
        <v>41</v>
      </c>
      <c r="B94" s="29" t="s">
        <v>251</v>
      </c>
      <c r="C94" s="29" t="s">
        <v>47</v>
      </c>
      <c r="D94" s="38">
        <v>10000</v>
      </c>
      <c r="E94" s="38">
        <v>0</v>
      </c>
      <c r="F94" s="38">
        <v>10000</v>
      </c>
    </row>
    <row r="95" spans="1:6" ht="25.5">
      <c r="A95" s="36" t="s">
        <v>350</v>
      </c>
      <c r="B95" s="29" t="s">
        <v>251</v>
      </c>
      <c r="C95" s="29" t="s">
        <v>48</v>
      </c>
      <c r="D95" s="38">
        <v>10000</v>
      </c>
      <c r="E95" s="38">
        <v>0</v>
      </c>
      <c r="F95" s="38">
        <v>10000</v>
      </c>
    </row>
    <row r="96" spans="1:6" ht="17.25" customHeight="1">
      <c r="A96" s="36" t="s">
        <v>224</v>
      </c>
      <c r="B96" s="29" t="s">
        <v>251</v>
      </c>
      <c r="C96" s="29" t="s">
        <v>49</v>
      </c>
      <c r="D96" s="38">
        <v>10000</v>
      </c>
      <c r="E96" s="38">
        <v>0</v>
      </c>
      <c r="F96" s="38">
        <v>10000</v>
      </c>
    </row>
    <row r="97" spans="1:6" ht="12.75">
      <c r="A97" s="36" t="s">
        <v>229</v>
      </c>
      <c r="B97" s="29" t="s">
        <v>251</v>
      </c>
      <c r="C97" s="29" t="s">
        <v>50</v>
      </c>
      <c r="D97" s="38">
        <v>10000</v>
      </c>
      <c r="E97" s="38">
        <v>0</v>
      </c>
      <c r="F97" s="38">
        <v>10000</v>
      </c>
    </row>
    <row r="98" spans="1:6" ht="12.75">
      <c r="A98" s="36" t="s">
        <v>232</v>
      </c>
      <c r="B98" s="29" t="s">
        <v>251</v>
      </c>
      <c r="C98" s="29" t="s">
        <v>51</v>
      </c>
      <c r="D98" s="38">
        <v>10000</v>
      </c>
      <c r="E98" s="38">
        <v>0</v>
      </c>
      <c r="F98" s="38">
        <v>10000</v>
      </c>
    </row>
    <row r="99" spans="1:6" ht="12.75">
      <c r="A99" s="36" t="s">
        <v>353</v>
      </c>
      <c r="B99" s="29" t="s">
        <v>251</v>
      </c>
      <c r="C99" s="29" t="s">
        <v>67</v>
      </c>
      <c r="D99" s="38">
        <v>3100</v>
      </c>
      <c r="E99" s="38">
        <v>0</v>
      </c>
      <c r="F99" s="38">
        <v>3100</v>
      </c>
    </row>
    <row r="100" spans="1:6" ht="12.75">
      <c r="A100" s="36" t="s">
        <v>351</v>
      </c>
      <c r="B100" s="29" t="s">
        <v>251</v>
      </c>
      <c r="C100" s="29" t="s">
        <v>68</v>
      </c>
      <c r="D100" s="38">
        <v>3100</v>
      </c>
      <c r="E100" s="38">
        <v>0</v>
      </c>
      <c r="F100" s="38">
        <v>3100</v>
      </c>
    </row>
    <row r="101" spans="1:6" ht="51">
      <c r="A101" s="36" t="s">
        <v>437</v>
      </c>
      <c r="B101" s="29" t="s">
        <v>251</v>
      </c>
      <c r="C101" s="29" t="s">
        <v>69</v>
      </c>
      <c r="D101" s="38">
        <v>3100</v>
      </c>
      <c r="E101" s="38">
        <v>0</v>
      </c>
      <c r="F101" s="38">
        <v>3100</v>
      </c>
    </row>
    <row r="102" spans="1:6" ht="25.5">
      <c r="A102" s="36" t="s">
        <v>350</v>
      </c>
      <c r="B102" s="29" t="s">
        <v>251</v>
      </c>
      <c r="C102" s="29" t="s">
        <v>70</v>
      </c>
      <c r="D102" s="38">
        <v>3100</v>
      </c>
      <c r="E102" s="38">
        <v>0</v>
      </c>
      <c r="F102" s="38">
        <v>3100</v>
      </c>
    </row>
    <row r="103" spans="1:6" ht="15" customHeight="1">
      <c r="A103" s="36" t="s">
        <v>224</v>
      </c>
      <c r="B103" s="29" t="s">
        <v>251</v>
      </c>
      <c r="C103" s="29" t="s">
        <v>71</v>
      </c>
      <c r="D103" s="38">
        <v>3100</v>
      </c>
      <c r="E103" s="38">
        <v>0</v>
      </c>
      <c r="F103" s="38">
        <v>3100</v>
      </c>
    </row>
    <row r="104" spans="1:6" ht="12.75">
      <c r="A104" s="36" t="s">
        <v>229</v>
      </c>
      <c r="B104" s="29" t="s">
        <v>251</v>
      </c>
      <c r="C104" s="29" t="s">
        <v>72</v>
      </c>
      <c r="D104" s="38">
        <v>3100</v>
      </c>
      <c r="E104" s="38">
        <v>0</v>
      </c>
      <c r="F104" s="38">
        <v>3100</v>
      </c>
    </row>
    <row r="105" spans="1:6" ht="12.75">
      <c r="A105" s="36" t="s">
        <v>232</v>
      </c>
      <c r="B105" s="29" t="s">
        <v>251</v>
      </c>
      <c r="C105" s="29" t="s">
        <v>73</v>
      </c>
      <c r="D105" s="38">
        <v>3100</v>
      </c>
      <c r="E105" s="38">
        <v>0</v>
      </c>
      <c r="F105" s="38">
        <v>3100</v>
      </c>
    </row>
    <row r="106" spans="1:6" ht="12.75">
      <c r="A106" s="36" t="s">
        <v>42</v>
      </c>
      <c r="B106" s="29" t="s">
        <v>251</v>
      </c>
      <c r="C106" s="29" t="s">
        <v>52</v>
      </c>
      <c r="D106" s="38">
        <v>10000</v>
      </c>
      <c r="E106" s="38">
        <v>0</v>
      </c>
      <c r="F106" s="38">
        <v>10000</v>
      </c>
    </row>
    <row r="107" spans="1:6" ht="12.75">
      <c r="A107" s="36" t="s">
        <v>351</v>
      </c>
      <c r="B107" s="29" t="s">
        <v>251</v>
      </c>
      <c r="C107" s="29" t="s">
        <v>53</v>
      </c>
      <c r="D107" s="38">
        <v>10000</v>
      </c>
      <c r="E107" s="38">
        <v>0</v>
      </c>
      <c r="F107" s="38">
        <v>10000</v>
      </c>
    </row>
    <row r="108" spans="1:6" ht="52.5" customHeight="1">
      <c r="A108" s="36" t="s">
        <v>43</v>
      </c>
      <c r="B108" s="29" t="s">
        <v>251</v>
      </c>
      <c r="C108" s="29" t="s">
        <v>54</v>
      </c>
      <c r="D108" s="38">
        <v>10000</v>
      </c>
      <c r="E108" s="38">
        <v>0</v>
      </c>
      <c r="F108" s="38">
        <v>10000</v>
      </c>
    </row>
    <row r="109" spans="1:6" ht="25.5">
      <c r="A109" s="36" t="s">
        <v>350</v>
      </c>
      <c r="B109" s="29" t="s">
        <v>251</v>
      </c>
      <c r="C109" s="29" t="s">
        <v>55</v>
      </c>
      <c r="D109" s="38">
        <v>10000</v>
      </c>
      <c r="E109" s="38">
        <v>0</v>
      </c>
      <c r="F109" s="38">
        <v>10000</v>
      </c>
    </row>
    <row r="110" spans="1:6" ht="12.75">
      <c r="A110" s="36" t="s">
        <v>224</v>
      </c>
      <c r="B110" s="29" t="s">
        <v>251</v>
      </c>
      <c r="C110" s="29" t="s">
        <v>56</v>
      </c>
      <c r="D110" s="38">
        <v>10000</v>
      </c>
      <c r="E110" s="38">
        <v>0</v>
      </c>
      <c r="F110" s="38">
        <v>10000</v>
      </c>
    </row>
    <row r="111" spans="1:6" ht="12.75">
      <c r="A111" s="36" t="s">
        <v>229</v>
      </c>
      <c r="B111" s="29" t="s">
        <v>251</v>
      </c>
      <c r="C111" s="29" t="s">
        <v>57</v>
      </c>
      <c r="D111" s="38">
        <v>10000</v>
      </c>
      <c r="E111" s="38">
        <v>0</v>
      </c>
      <c r="F111" s="38">
        <v>10000</v>
      </c>
    </row>
    <row r="112" spans="1:6" ht="12.75">
      <c r="A112" s="36" t="s">
        <v>232</v>
      </c>
      <c r="B112" s="29" t="s">
        <v>251</v>
      </c>
      <c r="C112" s="29" t="s">
        <v>58</v>
      </c>
      <c r="D112" s="38">
        <v>10000</v>
      </c>
      <c r="E112" s="38">
        <v>0</v>
      </c>
      <c r="F112" s="38">
        <v>10000</v>
      </c>
    </row>
    <row r="113" spans="1:6" ht="12.75">
      <c r="A113" s="36" t="s">
        <v>241</v>
      </c>
      <c r="B113" s="29" t="s">
        <v>251</v>
      </c>
      <c r="C113" s="29" t="s">
        <v>151</v>
      </c>
      <c r="D113" s="38">
        <v>495000</v>
      </c>
      <c r="E113" s="38">
        <v>0</v>
      </c>
      <c r="F113" s="38">
        <v>495000</v>
      </c>
    </row>
    <row r="114" spans="1:6" ht="12.75">
      <c r="A114" s="36" t="s">
        <v>253</v>
      </c>
      <c r="B114" s="29" t="s">
        <v>251</v>
      </c>
      <c r="C114" s="29" t="s">
        <v>152</v>
      </c>
      <c r="D114" s="38">
        <v>495000</v>
      </c>
      <c r="E114" s="38">
        <v>0</v>
      </c>
      <c r="F114" s="38">
        <v>495000</v>
      </c>
    </row>
    <row r="115" spans="1:6" ht="25.5">
      <c r="A115" s="36" t="s">
        <v>354</v>
      </c>
      <c r="B115" s="29" t="s">
        <v>251</v>
      </c>
      <c r="C115" s="29" t="s">
        <v>74</v>
      </c>
      <c r="D115" s="38">
        <v>495000</v>
      </c>
      <c r="E115" s="38">
        <v>0</v>
      </c>
      <c r="F115" s="38">
        <v>495000</v>
      </c>
    </row>
    <row r="116" spans="1:6" ht="12.75">
      <c r="A116" s="36" t="s">
        <v>351</v>
      </c>
      <c r="B116" s="29" t="s">
        <v>251</v>
      </c>
      <c r="C116" s="29" t="s">
        <v>425</v>
      </c>
      <c r="D116" s="38">
        <v>365000</v>
      </c>
      <c r="E116" s="38">
        <v>0</v>
      </c>
      <c r="F116" s="38">
        <v>365000</v>
      </c>
    </row>
    <row r="117" spans="1:6" ht="51">
      <c r="A117" s="36" t="s">
        <v>446</v>
      </c>
      <c r="B117" s="29" t="s">
        <v>251</v>
      </c>
      <c r="C117" s="29" t="s">
        <v>452</v>
      </c>
      <c r="D117" s="38">
        <v>359100</v>
      </c>
      <c r="E117" s="38">
        <v>0</v>
      </c>
      <c r="F117" s="38">
        <v>359100</v>
      </c>
    </row>
    <row r="118" spans="1:6" ht="25.5">
      <c r="A118" s="36" t="s">
        <v>350</v>
      </c>
      <c r="B118" s="29" t="s">
        <v>251</v>
      </c>
      <c r="C118" s="29" t="s">
        <v>453</v>
      </c>
      <c r="D118" s="38">
        <v>359100</v>
      </c>
      <c r="E118" s="38">
        <v>0</v>
      </c>
      <c r="F118" s="38">
        <v>359100</v>
      </c>
    </row>
    <row r="119" spans="1:6" ht="12.75">
      <c r="A119" s="36" t="s">
        <v>224</v>
      </c>
      <c r="B119" s="29" t="s">
        <v>251</v>
      </c>
      <c r="C119" s="29" t="s">
        <v>454</v>
      </c>
      <c r="D119" s="38">
        <v>359100</v>
      </c>
      <c r="E119" s="38">
        <v>0</v>
      </c>
      <c r="F119" s="38">
        <v>359100</v>
      </c>
    </row>
    <row r="120" spans="1:6" ht="12.75">
      <c r="A120" s="36" t="s">
        <v>229</v>
      </c>
      <c r="B120" s="29" t="s">
        <v>251</v>
      </c>
      <c r="C120" s="29" t="s">
        <v>455</v>
      </c>
      <c r="D120" s="38">
        <v>359100</v>
      </c>
      <c r="E120" s="38">
        <v>0</v>
      </c>
      <c r="F120" s="38">
        <v>359100</v>
      </c>
    </row>
    <row r="121" spans="1:6" ht="12.75">
      <c r="A121" s="36" t="s">
        <v>231</v>
      </c>
      <c r="B121" s="29" t="s">
        <v>251</v>
      </c>
      <c r="C121" s="29" t="s">
        <v>456</v>
      </c>
      <c r="D121" s="38">
        <v>359100</v>
      </c>
      <c r="E121" s="38">
        <v>0</v>
      </c>
      <c r="F121" s="38">
        <v>359100</v>
      </c>
    </row>
    <row r="122" spans="1:6" ht="51">
      <c r="A122" s="36" t="s">
        <v>438</v>
      </c>
      <c r="B122" s="29" t="s">
        <v>251</v>
      </c>
      <c r="C122" s="29" t="s">
        <v>426</v>
      </c>
      <c r="D122" s="38">
        <v>5900</v>
      </c>
      <c r="E122" s="38">
        <v>0</v>
      </c>
      <c r="F122" s="38">
        <v>5900</v>
      </c>
    </row>
    <row r="123" spans="1:6" ht="26.25" customHeight="1">
      <c r="A123" s="36" t="s">
        <v>350</v>
      </c>
      <c r="B123" s="29" t="s">
        <v>251</v>
      </c>
      <c r="C123" s="29" t="s">
        <v>427</v>
      </c>
      <c r="D123" s="38">
        <v>5900</v>
      </c>
      <c r="E123" s="38">
        <v>0</v>
      </c>
      <c r="F123" s="38">
        <v>5900</v>
      </c>
    </row>
    <row r="124" spans="1:6" ht="12.75">
      <c r="A124" s="36" t="s">
        <v>224</v>
      </c>
      <c r="B124" s="29" t="s">
        <v>251</v>
      </c>
      <c r="C124" s="29" t="s">
        <v>428</v>
      </c>
      <c r="D124" s="38">
        <v>5900</v>
      </c>
      <c r="E124" s="38">
        <v>0</v>
      </c>
      <c r="F124" s="38">
        <v>5900</v>
      </c>
    </row>
    <row r="125" spans="1:6" ht="16.5" customHeight="1">
      <c r="A125" s="36" t="s">
        <v>229</v>
      </c>
      <c r="B125" s="29" t="s">
        <v>251</v>
      </c>
      <c r="C125" s="29" t="s">
        <v>429</v>
      </c>
      <c r="D125" s="38">
        <v>5900</v>
      </c>
      <c r="E125" s="38">
        <v>0</v>
      </c>
      <c r="F125" s="38">
        <v>5900</v>
      </c>
    </row>
    <row r="126" spans="1:6" ht="12.75">
      <c r="A126" s="36" t="s">
        <v>231</v>
      </c>
      <c r="B126" s="29" t="s">
        <v>251</v>
      </c>
      <c r="C126" s="29" t="s">
        <v>430</v>
      </c>
      <c r="D126" s="38">
        <v>5900</v>
      </c>
      <c r="E126" s="38">
        <v>0</v>
      </c>
      <c r="F126" s="38">
        <v>5900</v>
      </c>
    </row>
    <row r="127" spans="1:6" ht="12.75">
      <c r="A127" s="36" t="s">
        <v>351</v>
      </c>
      <c r="B127" s="29" t="s">
        <v>251</v>
      </c>
      <c r="C127" s="29" t="s">
        <v>75</v>
      </c>
      <c r="D127" s="38">
        <v>130000</v>
      </c>
      <c r="E127" s="38">
        <v>0</v>
      </c>
      <c r="F127" s="38">
        <v>130000</v>
      </c>
    </row>
    <row r="128" spans="1:6" ht="63.75">
      <c r="A128" s="36" t="s">
        <v>44</v>
      </c>
      <c r="B128" s="29" t="s">
        <v>251</v>
      </c>
      <c r="C128" s="29" t="s">
        <v>76</v>
      </c>
      <c r="D128" s="38">
        <v>130000</v>
      </c>
      <c r="E128" s="38">
        <v>0</v>
      </c>
      <c r="F128" s="38">
        <v>130000</v>
      </c>
    </row>
    <row r="129" spans="1:6" ht="25.5">
      <c r="A129" s="36" t="s">
        <v>350</v>
      </c>
      <c r="B129" s="29" t="s">
        <v>251</v>
      </c>
      <c r="C129" s="29" t="s">
        <v>77</v>
      </c>
      <c r="D129" s="38">
        <v>130000</v>
      </c>
      <c r="E129" s="38">
        <v>0</v>
      </c>
      <c r="F129" s="38">
        <v>130000</v>
      </c>
    </row>
    <row r="130" spans="1:6" ht="12.75">
      <c r="A130" s="36" t="s">
        <v>224</v>
      </c>
      <c r="B130" s="29" t="s">
        <v>251</v>
      </c>
      <c r="C130" s="29" t="s">
        <v>78</v>
      </c>
      <c r="D130" s="38">
        <v>130000</v>
      </c>
      <c r="E130" s="38">
        <v>0</v>
      </c>
      <c r="F130" s="38">
        <v>130000</v>
      </c>
    </row>
    <row r="131" spans="1:6" ht="12.75">
      <c r="A131" s="36" t="s">
        <v>229</v>
      </c>
      <c r="B131" s="29" t="s">
        <v>251</v>
      </c>
      <c r="C131" s="29" t="s">
        <v>79</v>
      </c>
      <c r="D131" s="38">
        <v>130000</v>
      </c>
      <c r="E131" s="38">
        <v>0</v>
      </c>
      <c r="F131" s="38">
        <v>130000</v>
      </c>
    </row>
    <row r="132" spans="1:6" ht="18" customHeight="1">
      <c r="A132" s="36" t="s">
        <v>231</v>
      </c>
      <c r="B132" s="29" t="s">
        <v>251</v>
      </c>
      <c r="C132" s="29" t="s">
        <v>80</v>
      </c>
      <c r="D132" s="38">
        <v>130000</v>
      </c>
      <c r="E132" s="38">
        <v>0</v>
      </c>
      <c r="F132" s="38">
        <v>130000</v>
      </c>
    </row>
    <row r="133" spans="1:6" ht="12.75">
      <c r="A133" s="36" t="s">
        <v>254</v>
      </c>
      <c r="B133" s="29" t="s">
        <v>251</v>
      </c>
      <c r="C133" s="29" t="s">
        <v>153</v>
      </c>
      <c r="D133" s="38">
        <v>328200</v>
      </c>
      <c r="E133" s="38">
        <v>104988.84</v>
      </c>
      <c r="F133" s="38">
        <v>223211.16</v>
      </c>
    </row>
    <row r="134" spans="1:6" ht="18.75" customHeight="1">
      <c r="A134" s="36" t="s">
        <v>250</v>
      </c>
      <c r="B134" s="29" t="s">
        <v>251</v>
      </c>
      <c r="C134" s="29" t="s">
        <v>154</v>
      </c>
      <c r="D134" s="38">
        <v>328200</v>
      </c>
      <c r="E134" s="38">
        <v>104988.84</v>
      </c>
      <c r="F134" s="38">
        <v>223211.16</v>
      </c>
    </row>
    <row r="135" spans="1:6" ht="12.75">
      <c r="A135" s="36" t="s">
        <v>355</v>
      </c>
      <c r="B135" s="29" t="s">
        <v>251</v>
      </c>
      <c r="C135" s="29" t="s">
        <v>81</v>
      </c>
      <c r="D135" s="38">
        <v>328200</v>
      </c>
      <c r="E135" s="38">
        <v>104988.84</v>
      </c>
      <c r="F135" s="38">
        <v>223211.16</v>
      </c>
    </row>
    <row r="136" spans="1:6" ht="12.75">
      <c r="A136" s="36" t="s">
        <v>351</v>
      </c>
      <c r="B136" s="29" t="s">
        <v>251</v>
      </c>
      <c r="C136" s="29" t="s">
        <v>82</v>
      </c>
      <c r="D136" s="38">
        <v>328200</v>
      </c>
      <c r="E136" s="38">
        <v>104988.84</v>
      </c>
      <c r="F136" s="38">
        <v>223211.16</v>
      </c>
    </row>
    <row r="137" spans="1:6" ht="51" customHeight="1">
      <c r="A137" s="36" t="s">
        <v>439</v>
      </c>
      <c r="B137" s="29" t="s">
        <v>251</v>
      </c>
      <c r="C137" s="29" t="s">
        <v>83</v>
      </c>
      <c r="D137" s="38">
        <v>236000</v>
      </c>
      <c r="E137" s="38">
        <v>97416.4</v>
      </c>
      <c r="F137" s="38">
        <v>138583.6</v>
      </c>
    </row>
    <row r="138" spans="1:6" ht="25.5">
      <c r="A138" s="36" t="s">
        <v>350</v>
      </c>
      <c r="B138" s="29" t="s">
        <v>251</v>
      </c>
      <c r="C138" s="29" t="s">
        <v>84</v>
      </c>
      <c r="D138" s="38">
        <v>236000</v>
      </c>
      <c r="E138" s="38">
        <v>97416.4</v>
      </c>
      <c r="F138" s="38">
        <v>138583.6</v>
      </c>
    </row>
    <row r="139" spans="1:6" ht="12.75">
      <c r="A139" s="36" t="s">
        <v>224</v>
      </c>
      <c r="B139" s="29" t="s">
        <v>251</v>
      </c>
      <c r="C139" s="29" t="s">
        <v>85</v>
      </c>
      <c r="D139" s="38">
        <v>236000</v>
      </c>
      <c r="E139" s="38">
        <v>97416.4</v>
      </c>
      <c r="F139" s="38">
        <v>138583.6</v>
      </c>
    </row>
    <row r="140" spans="1:6" ht="15.75" customHeight="1">
      <c r="A140" s="36" t="s">
        <v>229</v>
      </c>
      <c r="B140" s="29" t="s">
        <v>251</v>
      </c>
      <c r="C140" s="29" t="s">
        <v>86</v>
      </c>
      <c r="D140" s="38">
        <v>236000</v>
      </c>
      <c r="E140" s="38">
        <v>97416.4</v>
      </c>
      <c r="F140" s="38">
        <v>138583.6</v>
      </c>
    </row>
    <row r="141" spans="1:6" ht="12.75">
      <c r="A141" s="36" t="s">
        <v>239</v>
      </c>
      <c r="B141" s="29" t="s">
        <v>251</v>
      </c>
      <c r="C141" s="29" t="s">
        <v>87</v>
      </c>
      <c r="D141" s="38">
        <v>200000</v>
      </c>
      <c r="E141" s="38">
        <v>97416.4</v>
      </c>
      <c r="F141" s="38">
        <v>102583.6</v>
      </c>
    </row>
    <row r="142" spans="1:6" ht="12.75">
      <c r="A142" s="36" t="s">
        <v>231</v>
      </c>
      <c r="B142" s="29" t="s">
        <v>251</v>
      </c>
      <c r="C142" s="29" t="s">
        <v>469</v>
      </c>
      <c r="D142" s="38">
        <v>36000</v>
      </c>
      <c r="E142" s="38">
        <v>0</v>
      </c>
      <c r="F142" s="38">
        <v>36000</v>
      </c>
    </row>
    <row r="143" spans="1:6" ht="51">
      <c r="A143" s="36" t="s">
        <v>468</v>
      </c>
      <c r="B143" s="29" t="s">
        <v>251</v>
      </c>
      <c r="C143" s="29" t="s">
        <v>470</v>
      </c>
      <c r="D143" s="38">
        <v>41900</v>
      </c>
      <c r="E143" s="38">
        <v>0</v>
      </c>
      <c r="F143" s="38">
        <v>41900</v>
      </c>
    </row>
    <row r="144" spans="1:6" ht="25.5">
      <c r="A144" s="36" t="s">
        <v>350</v>
      </c>
      <c r="B144" s="29" t="s">
        <v>251</v>
      </c>
      <c r="C144" s="29" t="s">
        <v>471</v>
      </c>
      <c r="D144" s="38">
        <v>41900</v>
      </c>
      <c r="E144" s="38">
        <v>0</v>
      </c>
      <c r="F144" s="38">
        <v>41900</v>
      </c>
    </row>
    <row r="145" spans="1:6" ht="12.75">
      <c r="A145" s="36" t="s">
        <v>224</v>
      </c>
      <c r="B145" s="29" t="s">
        <v>251</v>
      </c>
      <c r="C145" s="29" t="s">
        <v>472</v>
      </c>
      <c r="D145" s="38">
        <v>41900</v>
      </c>
      <c r="E145" s="38">
        <v>0</v>
      </c>
      <c r="F145" s="38">
        <v>41900</v>
      </c>
    </row>
    <row r="146" spans="1:6" ht="12.75">
      <c r="A146" s="36" t="s">
        <v>229</v>
      </c>
      <c r="B146" s="29" t="s">
        <v>251</v>
      </c>
      <c r="C146" s="29" t="s">
        <v>473</v>
      </c>
      <c r="D146" s="38">
        <v>41900</v>
      </c>
      <c r="E146" s="38">
        <v>0</v>
      </c>
      <c r="F146" s="38">
        <v>41900</v>
      </c>
    </row>
    <row r="147" spans="1:6" ht="12.75">
      <c r="A147" s="36" t="s">
        <v>231</v>
      </c>
      <c r="B147" s="29" t="s">
        <v>251</v>
      </c>
      <c r="C147" s="29" t="s">
        <v>474</v>
      </c>
      <c r="D147" s="38">
        <v>41900</v>
      </c>
      <c r="E147" s="38">
        <v>0</v>
      </c>
      <c r="F147" s="38">
        <v>41900</v>
      </c>
    </row>
    <row r="148" spans="1:6" ht="55.5" customHeight="1">
      <c r="A148" s="36" t="s">
        <v>440</v>
      </c>
      <c r="B148" s="29" t="s">
        <v>251</v>
      </c>
      <c r="C148" s="29" t="s">
        <v>88</v>
      </c>
      <c r="D148" s="38">
        <v>50300</v>
      </c>
      <c r="E148" s="38">
        <v>7572.44</v>
      </c>
      <c r="F148" s="38">
        <v>42727.56</v>
      </c>
    </row>
    <row r="149" spans="1:6" ht="25.5">
      <c r="A149" s="36" t="s">
        <v>350</v>
      </c>
      <c r="B149" s="29" t="s">
        <v>251</v>
      </c>
      <c r="C149" s="29" t="s">
        <v>89</v>
      </c>
      <c r="D149" s="38">
        <v>50300</v>
      </c>
      <c r="E149" s="38">
        <v>7572.44</v>
      </c>
      <c r="F149" s="38">
        <v>42727.56</v>
      </c>
    </row>
    <row r="150" spans="1:6" ht="12.75">
      <c r="A150" s="36" t="s">
        <v>224</v>
      </c>
      <c r="B150" s="29" t="s">
        <v>251</v>
      </c>
      <c r="C150" s="29" t="s">
        <v>90</v>
      </c>
      <c r="D150" s="38">
        <v>50300</v>
      </c>
      <c r="E150" s="38">
        <v>7572.44</v>
      </c>
      <c r="F150" s="38">
        <v>42727.56</v>
      </c>
    </row>
    <row r="151" spans="1:6" ht="12.75">
      <c r="A151" s="36" t="s">
        <v>229</v>
      </c>
      <c r="B151" s="29" t="s">
        <v>251</v>
      </c>
      <c r="C151" s="29" t="s">
        <v>91</v>
      </c>
      <c r="D151" s="38">
        <v>50300</v>
      </c>
      <c r="E151" s="38">
        <v>7572.44</v>
      </c>
      <c r="F151" s="38">
        <v>42727.56</v>
      </c>
    </row>
    <row r="152" spans="1:6" ht="12.75">
      <c r="A152" s="36" t="s">
        <v>231</v>
      </c>
      <c r="B152" s="29" t="s">
        <v>251</v>
      </c>
      <c r="C152" s="29" t="s">
        <v>92</v>
      </c>
      <c r="D152" s="38">
        <v>50300</v>
      </c>
      <c r="E152" s="38">
        <v>7572.44</v>
      </c>
      <c r="F152" s="38">
        <v>42727.56</v>
      </c>
    </row>
    <row r="153" spans="1:6" ht="12.75">
      <c r="A153" s="36" t="s">
        <v>257</v>
      </c>
      <c r="B153" s="29" t="s">
        <v>251</v>
      </c>
      <c r="C153" s="29" t="s">
        <v>155</v>
      </c>
      <c r="D153" s="38">
        <v>2618300</v>
      </c>
      <c r="E153" s="38">
        <v>785491.73</v>
      </c>
      <c r="F153" s="38">
        <v>1832808.27</v>
      </c>
    </row>
    <row r="154" spans="1:6" ht="12.75">
      <c r="A154" s="36" t="s">
        <v>258</v>
      </c>
      <c r="B154" s="29" t="s">
        <v>251</v>
      </c>
      <c r="C154" s="29" t="s">
        <v>156</v>
      </c>
      <c r="D154" s="38">
        <v>2618300</v>
      </c>
      <c r="E154" s="38">
        <v>785491.73</v>
      </c>
      <c r="F154" s="38">
        <v>1832808.27</v>
      </c>
    </row>
    <row r="155" spans="1:6" ht="12.75">
      <c r="A155" s="36" t="s">
        <v>356</v>
      </c>
      <c r="B155" s="29" t="s">
        <v>251</v>
      </c>
      <c r="C155" s="29" t="s">
        <v>93</v>
      </c>
      <c r="D155" s="38">
        <v>481500</v>
      </c>
      <c r="E155" s="38">
        <v>100860.39</v>
      </c>
      <c r="F155" s="38">
        <v>380639.61</v>
      </c>
    </row>
    <row r="156" spans="1:6" ht="25.5">
      <c r="A156" s="36" t="s">
        <v>357</v>
      </c>
      <c r="B156" s="29" t="s">
        <v>251</v>
      </c>
      <c r="C156" s="29" t="s">
        <v>94</v>
      </c>
      <c r="D156" s="38">
        <v>472400</v>
      </c>
      <c r="E156" s="38">
        <v>100860.39</v>
      </c>
      <c r="F156" s="38">
        <v>371539.61</v>
      </c>
    </row>
    <row r="157" spans="1:6" ht="12.75">
      <c r="A157" s="36" t="s">
        <v>224</v>
      </c>
      <c r="B157" s="29" t="s">
        <v>251</v>
      </c>
      <c r="C157" s="29" t="s">
        <v>95</v>
      </c>
      <c r="D157" s="38">
        <v>472400</v>
      </c>
      <c r="E157" s="38">
        <v>100860.39</v>
      </c>
      <c r="F157" s="38">
        <v>371539.61</v>
      </c>
    </row>
    <row r="158" spans="1:6" ht="12.75">
      <c r="A158" s="36" t="s">
        <v>225</v>
      </c>
      <c r="B158" s="29" t="s">
        <v>251</v>
      </c>
      <c r="C158" s="29" t="s">
        <v>96</v>
      </c>
      <c r="D158" s="38">
        <v>472400</v>
      </c>
      <c r="E158" s="38">
        <v>100860.39</v>
      </c>
      <c r="F158" s="38">
        <v>371539.61</v>
      </c>
    </row>
    <row r="159" spans="1:6" ht="12.75">
      <c r="A159" s="36" t="s">
        <v>226</v>
      </c>
      <c r="B159" s="29" t="s">
        <v>251</v>
      </c>
      <c r="C159" s="29" t="s">
        <v>97</v>
      </c>
      <c r="D159" s="38">
        <v>362800</v>
      </c>
      <c r="E159" s="38">
        <v>73470</v>
      </c>
      <c r="F159" s="38">
        <v>289330</v>
      </c>
    </row>
    <row r="160" spans="1:6" ht="12.75">
      <c r="A160" s="36" t="s">
        <v>227</v>
      </c>
      <c r="B160" s="29" t="s">
        <v>251</v>
      </c>
      <c r="C160" s="29" t="s">
        <v>98</v>
      </c>
      <c r="D160" s="38">
        <v>109600</v>
      </c>
      <c r="E160" s="38">
        <v>27390.39</v>
      </c>
      <c r="F160" s="38">
        <v>82209.61</v>
      </c>
    </row>
    <row r="161" spans="1:6" ht="25.5">
      <c r="A161" s="36" t="s">
        <v>350</v>
      </c>
      <c r="B161" s="29" t="s">
        <v>251</v>
      </c>
      <c r="C161" s="29" t="s">
        <v>99</v>
      </c>
      <c r="D161" s="38">
        <v>8000</v>
      </c>
      <c r="E161" s="38">
        <v>0</v>
      </c>
      <c r="F161" s="38">
        <v>8000</v>
      </c>
    </row>
    <row r="162" spans="1:6" ht="12.75">
      <c r="A162" s="36" t="s">
        <v>224</v>
      </c>
      <c r="B162" s="29" t="s">
        <v>251</v>
      </c>
      <c r="C162" s="29" t="s">
        <v>100</v>
      </c>
      <c r="D162" s="38">
        <v>3000</v>
      </c>
      <c r="E162" s="38">
        <v>0</v>
      </c>
      <c r="F162" s="38">
        <v>3000</v>
      </c>
    </row>
    <row r="163" spans="1:6" ht="12.75">
      <c r="A163" s="36" t="s">
        <v>229</v>
      </c>
      <c r="B163" s="29" t="s">
        <v>251</v>
      </c>
      <c r="C163" s="29" t="s">
        <v>101</v>
      </c>
      <c r="D163" s="38">
        <v>3000</v>
      </c>
      <c r="E163" s="38">
        <v>0</v>
      </c>
      <c r="F163" s="38">
        <v>3000</v>
      </c>
    </row>
    <row r="164" spans="1:6" ht="12.75">
      <c r="A164" s="36" t="s">
        <v>232</v>
      </c>
      <c r="B164" s="29" t="s">
        <v>251</v>
      </c>
      <c r="C164" s="29" t="s">
        <v>102</v>
      </c>
      <c r="D164" s="38">
        <v>3000</v>
      </c>
      <c r="E164" s="38">
        <v>0</v>
      </c>
      <c r="F164" s="38">
        <v>3000</v>
      </c>
    </row>
    <row r="165" spans="1:6" ht="12.75">
      <c r="A165" s="36" t="s">
        <v>233</v>
      </c>
      <c r="B165" s="29" t="s">
        <v>251</v>
      </c>
      <c r="C165" s="29" t="s">
        <v>103</v>
      </c>
      <c r="D165" s="38">
        <v>5000</v>
      </c>
      <c r="E165" s="38">
        <v>0</v>
      </c>
      <c r="F165" s="38">
        <v>5000</v>
      </c>
    </row>
    <row r="166" spans="1:6" ht="15" customHeight="1">
      <c r="A166" s="36" t="s">
        <v>234</v>
      </c>
      <c r="B166" s="29" t="s">
        <v>251</v>
      </c>
      <c r="C166" s="29" t="s">
        <v>104</v>
      </c>
      <c r="D166" s="38">
        <v>5000</v>
      </c>
      <c r="E166" s="38">
        <v>0</v>
      </c>
      <c r="F166" s="38">
        <v>5000</v>
      </c>
    </row>
    <row r="167" spans="1:6" ht="12.75">
      <c r="A167" s="36" t="s">
        <v>237</v>
      </c>
      <c r="B167" s="29" t="s">
        <v>251</v>
      </c>
      <c r="C167" s="29" t="s">
        <v>105</v>
      </c>
      <c r="D167" s="38">
        <v>1100</v>
      </c>
      <c r="E167" s="38">
        <v>0</v>
      </c>
      <c r="F167" s="38">
        <v>1100</v>
      </c>
    </row>
    <row r="168" spans="1:6" ht="12.75">
      <c r="A168" s="36" t="s">
        <v>224</v>
      </c>
      <c r="B168" s="29" t="s">
        <v>251</v>
      </c>
      <c r="C168" s="29" t="s">
        <v>106</v>
      </c>
      <c r="D168" s="38">
        <v>1100</v>
      </c>
      <c r="E168" s="38">
        <v>0</v>
      </c>
      <c r="F168" s="38">
        <v>1100</v>
      </c>
    </row>
    <row r="169" spans="1:6" ht="12.75">
      <c r="A169" s="36" t="s">
        <v>236</v>
      </c>
      <c r="B169" s="29" t="s">
        <v>251</v>
      </c>
      <c r="C169" s="29" t="s">
        <v>107</v>
      </c>
      <c r="D169" s="38">
        <v>1100</v>
      </c>
      <c r="E169" s="38">
        <v>0</v>
      </c>
      <c r="F169" s="38">
        <v>1100</v>
      </c>
    </row>
    <row r="170" spans="1:6" ht="25.5">
      <c r="A170" s="36" t="s">
        <v>358</v>
      </c>
      <c r="B170" s="29" t="s">
        <v>251</v>
      </c>
      <c r="C170" s="29" t="s">
        <v>108</v>
      </c>
      <c r="D170" s="38">
        <v>2136800</v>
      </c>
      <c r="E170" s="38">
        <v>684631.34</v>
      </c>
      <c r="F170" s="38">
        <v>1452168.66</v>
      </c>
    </row>
    <row r="171" spans="1:6" ht="25.5">
      <c r="A171" s="36" t="s">
        <v>357</v>
      </c>
      <c r="B171" s="29" t="s">
        <v>251</v>
      </c>
      <c r="C171" s="29" t="s">
        <v>109</v>
      </c>
      <c r="D171" s="38">
        <v>1683700</v>
      </c>
      <c r="E171" s="38">
        <v>400250.27</v>
      </c>
      <c r="F171" s="38">
        <v>1283449.73</v>
      </c>
    </row>
    <row r="172" spans="1:6" ht="12.75">
      <c r="A172" s="36" t="s">
        <v>224</v>
      </c>
      <c r="B172" s="29" t="s">
        <v>251</v>
      </c>
      <c r="C172" s="29" t="s">
        <v>110</v>
      </c>
      <c r="D172" s="38">
        <v>1683700</v>
      </c>
      <c r="E172" s="38">
        <v>400250.27</v>
      </c>
      <c r="F172" s="38">
        <v>1283449.73</v>
      </c>
    </row>
    <row r="173" spans="1:6" ht="12.75">
      <c r="A173" s="36" t="s">
        <v>225</v>
      </c>
      <c r="B173" s="29" t="s">
        <v>251</v>
      </c>
      <c r="C173" s="29" t="s">
        <v>111</v>
      </c>
      <c r="D173" s="38">
        <v>1683700</v>
      </c>
      <c r="E173" s="38">
        <v>400250.27</v>
      </c>
      <c r="F173" s="38">
        <v>1283449.73</v>
      </c>
    </row>
    <row r="174" spans="1:6" ht="12.75">
      <c r="A174" s="36" t="s">
        <v>226</v>
      </c>
      <c r="B174" s="29" t="s">
        <v>251</v>
      </c>
      <c r="C174" s="29" t="s">
        <v>112</v>
      </c>
      <c r="D174" s="38">
        <v>1293100</v>
      </c>
      <c r="E174" s="38">
        <v>290308</v>
      </c>
      <c r="F174" s="38">
        <v>1002792</v>
      </c>
    </row>
    <row r="175" spans="1:6" ht="12.75">
      <c r="A175" s="36" t="s">
        <v>227</v>
      </c>
      <c r="B175" s="29" t="s">
        <v>251</v>
      </c>
      <c r="C175" s="29" t="s">
        <v>113</v>
      </c>
      <c r="D175" s="38">
        <v>390600</v>
      </c>
      <c r="E175" s="38">
        <v>109942.27</v>
      </c>
      <c r="F175" s="38">
        <v>280657.73</v>
      </c>
    </row>
    <row r="176" spans="1:6" ht="25.5">
      <c r="A176" s="36" t="s">
        <v>350</v>
      </c>
      <c r="B176" s="29" t="s">
        <v>251</v>
      </c>
      <c r="C176" s="29" t="s">
        <v>114</v>
      </c>
      <c r="D176" s="38">
        <v>444700</v>
      </c>
      <c r="E176" s="38">
        <v>282445.07</v>
      </c>
      <c r="F176" s="38">
        <v>162254.93</v>
      </c>
    </row>
    <row r="177" spans="1:6" ht="12.75">
      <c r="A177" s="36" t="s">
        <v>224</v>
      </c>
      <c r="B177" s="29" t="s">
        <v>251</v>
      </c>
      <c r="C177" s="29" t="s">
        <v>115</v>
      </c>
      <c r="D177" s="38">
        <v>404900</v>
      </c>
      <c r="E177" s="38">
        <v>282445.07</v>
      </c>
      <c r="F177" s="38">
        <v>122454.93</v>
      </c>
    </row>
    <row r="178" spans="1:6" ht="12.75">
      <c r="A178" s="36" t="s">
        <v>229</v>
      </c>
      <c r="B178" s="29" t="s">
        <v>251</v>
      </c>
      <c r="C178" s="29" t="s">
        <v>116</v>
      </c>
      <c r="D178" s="38">
        <v>395600</v>
      </c>
      <c r="E178" s="38">
        <v>282445.07</v>
      </c>
      <c r="F178" s="38">
        <v>113154.93</v>
      </c>
    </row>
    <row r="179" spans="1:6" ht="12.75">
      <c r="A179" s="36" t="s">
        <v>230</v>
      </c>
      <c r="B179" s="29" t="s">
        <v>251</v>
      </c>
      <c r="C179" s="29" t="s">
        <v>117</v>
      </c>
      <c r="D179" s="38">
        <v>33300</v>
      </c>
      <c r="E179" s="38">
        <v>5972.09</v>
      </c>
      <c r="F179" s="38">
        <v>27327.91</v>
      </c>
    </row>
    <row r="180" spans="1:6" ht="9.75" customHeight="1">
      <c r="A180" s="36" t="s">
        <v>239</v>
      </c>
      <c r="B180" s="29" t="s">
        <v>251</v>
      </c>
      <c r="C180" s="29" t="s">
        <v>118</v>
      </c>
      <c r="D180" s="38">
        <v>300000</v>
      </c>
      <c r="E180" s="38">
        <v>246808.98</v>
      </c>
      <c r="F180" s="38">
        <v>53191.02</v>
      </c>
    </row>
    <row r="181" spans="1:6" ht="12.75">
      <c r="A181" s="36" t="s">
        <v>231</v>
      </c>
      <c r="B181" s="29" t="s">
        <v>251</v>
      </c>
      <c r="C181" s="29" t="s">
        <v>119</v>
      </c>
      <c r="D181" s="38">
        <v>32600</v>
      </c>
      <c r="E181" s="38">
        <v>0</v>
      </c>
      <c r="F181" s="38">
        <v>32600</v>
      </c>
    </row>
    <row r="182" spans="1:6" ht="12.75">
      <c r="A182" s="36" t="s">
        <v>232</v>
      </c>
      <c r="B182" s="29" t="s">
        <v>251</v>
      </c>
      <c r="C182" s="29" t="s">
        <v>120</v>
      </c>
      <c r="D182" s="38">
        <v>29700</v>
      </c>
      <c r="E182" s="38">
        <v>29664</v>
      </c>
      <c r="F182" s="38">
        <v>36</v>
      </c>
    </row>
    <row r="183" spans="1:6" ht="13.5" customHeight="1">
      <c r="A183" s="36" t="s">
        <v>236</v>
      </c>
      <c r="B183" s="29" t="s">
        <v>251</v>
      </c>
      <c r="C183" s="29" t="s">
        <v>457</v>
      </c>
      <c r="D183" s="38">
        <v>9300</v>
      </c>
      <c r="E183" s="38">
        <v>0</v>
      </c>
      <c r="F183" s="38">
        <v>9300</v>
      </c>
    </row>
    <row r="184" spans="1:6" ht="12.75">
      <c r="A184" s="36" t="s">
        <v>233</v>
      </c>
      <c r="B184" s="29" t="s">
        <v>251</v>
      </c>
      <c r="C184" s="29" t="s">
        <v>121</v>
      </c>
      <c r="D184" s="38">
        <v>39800</v>
      </c>
      <c r="E184" s="38">
        <v>0</v>
      </c>
      <c r="F184" s="38">
        <v>39800</v>
      </c>
    </row>
    <row r="185" spans="1:6" ht="12.75">
      <c r="A185" s="36" t="s">
        <v>234</v>
      </c>
      <c r="B185" s="29" t="s">
        <v>251</v>
      </c>
      <c r="C185" s="29" t="s">
        <v>122</v>
      </c>
      <c r="D185" s="38">
        <v>39800</v>
      </c>
      <c r="E185" s="38">
        <v>0</v>
      </c>
      <c r="F185" s="38">
        <v>39800</v>
      </c>
    </row>
    <row r="186" spans="1:6" ht="12.75">
      <c r="A186" s="36" t="s">
        <v>235</v>
      </c>
      <c r="B186" s="29" t="s">
        <v>251</v>
      </c>
      <c r="C186" s="29" t="s">
        <v>123</v>
      </c>
      <c r="D186" s="38">
        <v>7400</v>
      </c>
      <c r="E186" s="38">
        <v>1936</v>
      </c>
      <c r="F186" s="38">
        <v>5464</v>
      </c>
    </row>
    <row r="187" spans="1:6" ht="12.75">
      <c r="A187" s="36" t="s">
        <v>224</v>
      </c>
      <c r="B187" s="29" t="s">
        <v>251</v>
      </c>
      <c r="C187" s="29" t="s">
        <v>124</v>
      </c>
      <c r="D187" s="38">
        <v>7400</v>
      </c>
      <c r="E187" s="38">
        <v>1936</v>
      </c>
      <c r="F187" s="38">
        <v>5464</v>
      </c>
    </row>
    <row r="188" spans="1:6" ht="12.75">
      <c r="A188" s="36" t="s">
        <v>236</v>
      </c>
      <c r="B188" s="29" t="s">
        <v>251</v>
      </c>
      <c r="C188" s="29" t="s">
        <v>125</v>
      </c>
      <c r="D188" s="38">
        <v>7400</v>
      </c>
      <c r="E188" s="38">
        <v>1936</v>
      </c>
      <c r="F188" s="38">
        <v>5464</v>
      </c>
    </row>
    <row r="189" spans="1:6" ht="12.75">
      <c r="A189" s="36" t="s">
        <v>237</v>
      </c>
      <c r="B189" s="29" t="s">
        <v>251</v>
      </c>
      <c r="C189" s="29" t="s">
        <v>126</v>
      </c>
      <c r="D189" s="38">
        <v>1000</v>
      </c>
      <c r="E189" s="38">
        <v>0</v>
      </c>
      <c r="F189" s="38">
        <v>1000</v>
      </c>
    </row>
    <row r="190" spans="1:6" ht="12.75">
      <c r="A190" s="36" t="s">
        <v>224</v>
      </c>
      <c r="B190" s="29" t="s">
        <v>251</v>
      </c>
      <c r="C190" s="29" t="s">
        <v>127</v>
      </c>
      <c r="D190" s="38">
        <v>1000</v>
      </c>
      <c r="E190" s="38">
        <v>0</v>
      </c>
      <c r="F190" s="38">
        <v>1000</v>
      </c>
    </row>
    <row r="191" spans="1:6" ht="12.75">
      <c r="A191" s="36" t="s">
        <v>236</v>
      </c>
      <c r="B191" s="29" t="s">
        <v>251</v>
      </c>
      <c r="C191" s="29" t="s">
        <v>128</v>
      </c>
      <c r="D191" s="38">
        <v>1000</v>
      </c>
      <c r="E191" s="38">
        <v>0</v>
      </c>
      <c r="F191" s="38">
        <v>1000</v>
      </c>
    </row>
    <row r="192" spans="1:6" ht="12.75">
      <c r="A192" s="36" t="s">
        <v>255</v>
      </c>
      <c r="B192" s="29" t="s">
        <v>251</v>
      </c>
      <c r="C192" s="29" t="s">
        <v>157</v>
      </c>
      <c r="D192" s="38">
        <v>52200</v>
      </c>
      <c r="E192" s="38">
        <v>8293.93</v>
      </c>
      <c r="F192" s="38">
        <v>43906.07</v>
      </c>
    </row>
    <row r="193" spans="1:6" ht="12.75">
      <c r="A193" s="36" t="s">
        <v>242</v>
      </c>
      <c r="B193" s="29" t="s">
        <v>251</v>
      </c>
      <c r="C193" s="29" t="s">
        <v>158</v>
      </c>
      <c r="D193" s="38">
        <v>52200</v>
      </c>
      <c r="E193" s="38">
        <v>8293.93</v>
      </c>
      <c r="F193" s="38">
        <v>43906.07</v>
      </c>
    </row>
    <row r="194" spans="1:6" ht="25.5">
      <c r="A194" s="36" t="s">
        <v>359</v>
      </c>
      <c r="B194" s="29" t="s">
        <v>251</v>
      </c>
      <c r="C194" s="29" t="s">
        <v>129</v>
      </c>
      <c r="D194" s="38">
        <v>52200</v>
      </c>
      <c r="E194" s="38">
        <v>8293.93</v>
      </c>
      <c r="F194" s="38">
        <v>43906.07</v>
      </c>
    </row>
    <row r="195" spans="1:6" ht="12.75">
      <c r="A195" s="36" t="s">
        <v>351</v>
      </c>
      <c r="B195" s="29" t="s">
        <v>251</v>
      </c>
      <c r="C195" s="29" t="s">
        <v>130</v>
      </c>
      <c r="D195" s="38">
        <v>52200</v>
      </c>
      <c r="E195" s="38">
        <v>8293.93</v>
      </c>
      <c r="F195" s="38">
        <v>43906.07</v>
      </c>
    </row>
    <row r="196" spans="1:6" ht="48.75" customHeight="1">
      <c r="A196" s="36" t="s">
        <v>441</v>
      </c>
      <c r="B196" s="29" t="s">
        <v>251</v>
      </c>
      <c r="C196" s="29" t="s">
        <v>131</v>
      </c>
      <c r="D196" s="38">
        <v>52200</v>
      </c>
      <c r="E196" s="38">
        <v>8293.93</v>
      </c>
      <c r="F196" s="38">
        <v>43906.07</v>
      </c>
    </row>
    <row r="197" spans="1:6" ht="12.75">
      <c r="A197" s="36" t="s">
        <v>360</v>
      </c>
      <c r="B197" s="29" t="s">
        <v>251</v>
      </c>
      <c r="C197" s="29" t="s">
        <v>132</v>
      </c>
      <c r="D197" s="38">
        <v>52200</v>
      </c>
      <c r="E197" s="38">
        <v>8293.93</v>
      </c>
      <c r="F197" s="38">
        <v>43906.07</v>
      </c>
    </row>
    <row r="198" spans="1:6" ht="12.75">
      <c r="A198" s="36" t="s">
        <v>224</v>
      </c>
      <c r="B198" s="29" t="s">
        <v>251</v>
      </c>
      <c r="C198" s="29" t="s">
        <v>133</v>
      </c>
      <c r="D198" s="38">
        <v>52200</v>
      </c>
      <c r="E198" s="38">
        <v>8293.93</v>
      </c>
      <c r="F198" s="38">
        <v>43906.07</v>
      </c>
    </row>
    <row r="199" spans="1:6" ht="12.75">
      <c r="A199" s="36" t="s">
        <v>256</v>
      </c>
      <c r="B199" s="29" t="s">
        <v>251</v>
      </c>
      <c r="C199" s="29" t="s">
        <v>134</v>
      </c>
      <c r="D199" s="38">
        <v>52200</v>
      </c>
      <c r="E199" s="38">
        <v>8293.93</v>
      </c>
      <c r="F199" s="38">
        <v>43906.07</v>
      </c>
    </row>
    <row r="200" spans="1:6" ht="25.5">
      <c r="A200" s="36" t="s">
        <v>243</v>
      </c>
      <c r="B200" s="29" t="s">
        <v>251</v>
      </c>
      <c r="C200" s="29" t="s">
        <v>135</v>
      </c>
      <c r="D200" s="38">
        <v>52200</v>
      </c>
      <c r="E200" s="38">
        <v>8293.93</v>
      </c>
      <c r="F200" s="38">
        <v>43906.07</v>
      </c>
    </row>
    <row r="201" spans="1:6" ht="12.75">
      <c r="A201" s="36" t="s">
        <v>259</v>
      </c>
      <c r="B201" s="29" t="s">
        <v>251</v>
      </c>
      <c r="C201" s="29" t="s">
        <v>159</v>
      </c>
      <c r="D201" s="38">
        <v>8000</v>
      </c>
      <c r="E201" s="38">
        <v>0</v>
      </c>
      <c r="F201" s="38">
        <v>8000</v>
      </c>
    </row>
    <row r="202" spans="1:6" ht="12.75">
      <c r="A202" s="36" t="s">
        <v>296</v>
      </c>
      <c r="B202" s="29" t="s">
        <v>251</v>
      </c>
      <c r="C202" s="29" t="s">
        <v>297</v>
      </c>
      <c r="D202" s="38">
        <v>8000</v>
      </c>
      <c r="E202" s="38">
        <v>0</v>
      </c>
      <c r="F202" s="38">
        <v>8000</v>
      </c>
    </row>
    <row r="203" spans="1:6" ht="25.5">
      <c r="A203" s="36" t="s">
        <v>442</v>
      </c>
      <c r="B203" s="29" t="s">
        <v>251</v>
      </c>
      <c r="C203" s="29" t="s">
        <v>136</v>
      </c>
      <c r="D203" s="38">
        <v>8000</v>
      </c>
      <c r="E203" s="38">
        <v>0</v>
      </c>
      <c r="F203" s="38">
        <v>8000</v>
      </c>
    </row>
    <row r="204" spans="1:6" ht="12.75">
      <c r="A204" s="36" t="s">
        <v>351</v>
      </c>
      <c r="B204" s="29" t="s">
        <v>251</v>
      </c>
      <c r="C204" s="29" t="s">
        <v>137</v>
      </c>
      <c r="D204" s="38">
        <v>8000</v>
      </c>
      <c r="E204" s="38">
        <v>0</v>
      </c>
      <c r="F204" s="38">
        <v>8000</v>
      </c>
    </row>
    <row r="205" spans="1:6" ht="54.75" customHeight="1">
      <c r="A205" s="36" t="s">
        <v>443</v>
      </c>
      <c r="B205" s="29" t="s">
        <v>251</v>
      </c>
      <c r="C205" s="29" t="s">
        <v>138</v>
      </c>
      <c r="D205" s="38">
        <v>8000</v>
      </c>
      <c r="E205" s="38">
        <v>0</v>
      </c>
      <c r="F205" s="38">
        <v>8000</v>
      </c>
    </row>
    <row r="206" spans="1:6" ht="25.5">
      <c r="A206" s="36" t="s">
        <v>350</v>
      </c>
      <c r="B206" s="29" t="s">
        <v>251</v>
      </c>
      <c r="C206" s="29" t="s">
        <v>139</v>
      </c>
      <c r="D206" s="38">
        <v>8000</v>
      </c>
      <c r="E206" s="38">
        <v>0</v>
      </c>
      <c r="F206" s="38">
        <v>8000</v>
      </c>
    </row>
    <row r="207" spans="1:6" ht="12.75">
      <c r="A207" s="36" t="s">
        <v>224</v>
      </c>
      <c r="B207" s="29" t="s">
        <v>251</v>
      </c>
      <c r="C207" s="29" t="s">
        <v>140</v>
      </c>
      <c r="D207" s="38">
        <v>8000</v>
      </c>
      <c r="E207" s="38">
        <v>0</v>
      </c>
      <c r="F207" s="38">
        <v>8000</v>
      </c>
    </row>
    <row r="208" spans="1:6" ht="12.75">
      <c r="A208" s="36" t="s">
        <v>236</v>
      </c>
      <c r="B208" s="29" t="s">
        <v>251</v>
      </c>
      <c r="C208" s="29" t="s">
        <v>141</v>
      </c>
      <c r="D208" s="38">
        <v>8000</v>
      </c>
      <c r="E208" s="38">
        <v>0</v>
      </c>
      <c r="F208" s="38">
        <v>8000</v>
      </c>
    </row>
    <row r="209" spans="1:6" ht="12.75">
      <c r="A209" s="37" t="s">
        <v>244</v>
      </c>
      <c r="B209" s="30" t="s">
        <v>252</v>
      </c>
      <c r="C209" s="30" t="s">
        <v>295</v>
      </c>
      <c r="D209" s="39">
        <v>-248900</v>
      </c>
      <c r="E209" s="39">
        <v>-13557.51</v>
      </c>
      <c r="F209" s="39">
        <v>-235342.49</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4">
      <selection activeCell="D23" sqref="D23"/>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6" t="s">
        <v>203</v>
      </c>
      <c r="B1" s="56"/>
      <c r="C1" s="56"/>
      <c r="D1" s="56"/>
      <c r="E1" s="56"/>
      <c r="F1" s="56"/>
    </row>
    <row r="2" spans="1:6" ht="12.75">
      <c r="A2" s="59" t="s">
        <v>186</v>
      </c>
      <c r="B2" s="57" t="s">
        <v>219</v>
      </c>
      <c r="C2" s="57" t="s">
        <v>187</v>
      </c>
      <c r="D2" s="57" t="s">
        <v>221</v>
      </c>
      <c r="E2" s="57" t="s">
        <v>166</v>
      </c>
      <c r="F2" s="57" t="s">
        <v>179</v>
      </c>
    </row>
    <row r="3" spans="1:6" ht="35.25" customHeight="1">
      <c r="A3" s="60"/>
      <c r="B3" s="58"/>
      <c r="C3" s="58"/>
      <c r="D3" s="58"/>
      <c r="E3" s="58"/>
      <c r="F3" s="58"/>
    </row>
    <row r="4" spans="1:6" ht="12.75">
      <c r="A4" s="6">
        <v>1</v>
      </c>
      <c r="B4" s="2">
        <v>2</v>
      </c>
      <c r="C4" s="2">
        <v>3</v>
      </c>
      <c r="D4" s="2">
        <v>4</v>
      </c>
      <c r="E4" s="2">
        <v>5</v>
      </c>
      <c r="F4" s="2">
        <v>6</v>
      </c>
    </row>
    <row r="5" spans="1:6" ht="24.75" customHeight="1">
      <c r="A5" s="9" t="s">
        <v>188</v>
      </c>
      <c r="B5" s="7">
        <v>500</v>
      </c>
      <c r="C5" s="7" t="s">
        <v>185</v>
      </c>
      <c r="D5" s="10">
        <f>SUM(D8)</f>
        <v>248900</v>
      </c>
      <c r="E5" s="10">
        <f>SUM(E8)</f>
        <v>13557.51000000001</v>
      </c>
      <c r="F5" s="10">
        <f>SUM(F8)</f>
        <v>235342.49</v>
      </c>
    </row>
    <row r="6" spans="1:6" ht="24.75" customHeight="1">
      <c r="A6" s="26" t="s">
        <v>289</v>
      </c>
      <c r="B6" s="6">
        <v>520</v>
      </c>
      <c r="C6" s="7" t="s">
        <v>185</v>
      </c>
      <c r="D6" s="11">
        <v>0</v>
      </c>
      <c r="E6" s="11">
        <v>0</v>
      </c>
      <c r="F6" s="11">
        <v>0</v>
      </c>
    </row>
    <row r="7" spans="1:6" ht="24.75" customHeight="1">
      <c r="A7" s="26" t="s">
        <v>290</v>
      </c>
      <c r="B7" s="27" t="s">
        <v>291</v>
      </c>
      <c r="C7" s="7" t="s">
        <v>185</v>
      </c>
      <c r="D7" s="11">
        <v>0</v>
      </c>
      <c r="E7" s="11">
        <v>0</v>
      </c>
      <c r="F7" s="11">
        <v>0</v>
      </c>
    </row>
    <row r="8" spans="1:6" ht="24.75" customHeight="1">
      <c r="A8" s="5" t="s">
        <v>190</v>
      </c>
      <c r="B8" s="6">
        <v>700</v>
      </c>
      <c r="C8" s="6" t="s">
        <v>189</v>
      </c>
      <c r="D8" s="11">
        <f>SUM(D9+D13)</f>
        <v>248900</v>
      </c>
      <c r="E8" s="11">
        <f>SUM(E9+E13)</f>
        <v>13557.51000000001</v>
      </c>
      <c r="F8" s="11">
        <f>SUM(D8-E8)</f>
        <v>235342.49</v>
      </c>
    </row>
    <row r="9" spans="1:6" ht="24.75" customHeight="1">
      <c r="A9" s="5" t="s">
        <v>191</v>
      </c>
      <c r="B9" s="6">
        <v>710</v>
      </c>
      <c r="C9" s="6" t="s">
        <v>192</v>
      </c>
      <c r="D9" s="32">
        <f aca="true" t="shared" si="0" ref="D9:E11">SUM(D10)</f>
        <v>-7240500</v>
      </c>
      <c r="E9" s="11">
        <f t="shared" si="0"/>
        <v>-1546528.95</v>
      </c>
      <c r="F9" s="11" t="s">
        <v>284</v>
      </c>
    </row>
    <row r="10" spans="1:6" ht="24.75" customHeight="1">
      <c r="A10" s="5" t="s">
        <v>193</v>
      </c>
      <c r="B10" s="6">
        <v>710</v>
      </c>
      <c r="C10" s="6" t="s">
        <v>194</v>
      </c>
      <c r="D10" s="32">
        <f t="shared" si="0"/>
        <v>-7240500</v>
      </c>
      <c r="E10" s="11">
        <f t="shared" si="0"/>
        <v>-1546528.95</v>
      </c>
      <c r="F10" s="11" t="s">
        <v>284</v>
      </c>
    </row>
    <row r="11" spans="1:6" ht="24.75" customHeight="1">
      <c r="A11" s="5" t="s">
        <v>195</v>
      </c>
      <c r="B11" s="6">
        <v>710</v>
      </c>
      <c r="C11" s="6" t="s">
        <v>196</v>
      </c>
      <c r="D11" s="32">
        <f t="shared" si="0"/>
        <v>-7240500</v>
      </c>
      <c r="E11" s="11">
        <f t="shared" si="0"/>
        <v>-1546528.95</v>
      </c>
      <c r="F11" s="11" t="s">
        <v>284</v>
      </c>
    </row>
    <row r="12" spans="1:6" ht="24.75" customHeight="1">
      <c r="A12" s="5" t="s">
        <v>279</v>
      </c>
      <c r="B12" s="6">
        <v>710</v>
      </c>
      <c r="C12" s="6" t="s">
        <v>278</v>
      </c>
      <c r="D12" s="32">
        <v>-7240500</v>
      </c>
      <c r="E12" s="32">
        <v>-1546528.95</v>
      </c>
      <c r="F12" s="11" t="s">
        <v>284</v>
      </c>
    </row>
    <row r="13" spans="1:6" ht="24.75" customHeight="1">
      <c r="A13" s="5" t="s">
        <v>197</v>
      </c>
      <c r="B13" s="6">
        <v>720</v>
      </c>
      <c r="C13" s="6" t="s">
        <v>198</v>
      </c>
      <c r="D13" s="32">
        <f aca="true" t="shared" si="1" ref="D13:E15">SUM(D14)</f>
        <v>7489400</v>
      </c>
      <c r="E13" s="32">
        <f t="shared" si="1"/>
        <v>1560086.46</v>
      </c>
      <c r="F13" s="11" t="s">
        <v>284</v>
      </c>
    </row>
    <row r="14" spans="1:6" ht="24.75" customHeight="1">
      <c r="A14" s="5" t="s">
        <v>199</v>
      </c>
      <c r="B14" s="6">
        <v>720</v>
      </c>
      <c r="C14" s="6" t="s">
        <v>200</v>
      </c>
      <c r="D14" s="32">
        <f t="shared" si="1"/>
        <v>7489400</v>
      </c>
      <c r="E14" s="32">
        <f t="shared" si="1"/>
        <v>1560086.46</v>
      </c>
      <c r="F14" s="11" t="s">
        <v>284</v>
      </c>
    </row>
    <row r="15" spans="1:6" ht="24.75" customHeight="1">
      <c r="A15" s="5" t="s">
        <v>201</v>
      </c>
      <c r="B15" s="6">
        <v>720</v>
      </c>
      <c r="C15" s="6" t="s">
        <v>202</v>
      </c>
      <c r="D15" s="32">
        <f t="shared" si="1"/>
        <v>7489400</v>
      </c>
      <c r="E15" s="32">
        <f t="shared" si="1"/>
        <v>1560086.46</v>
      </c>
      <c r="F15" s="11" t="s">
        <v>284</v>
      </c>
    </row>
    <row r="16" spans="1:6" ht="24.75" customHeight="1">
      <c r="A16" s="5" t="s">
        <v>280</v>
      </c>
      <c r="B16" s="6">
        <v>720</v>
      </c>
      <c r="C16" s="6" t="s">
        <v>281</v>
      </c>
      <c r="D16" s="32">
        <v>7489400</v>
      </c>
      <c r="E16" s="32">
        <v>1560086.46</v>
      </c>
      <c r="F16" s="11" t="s">
        <v>284</v>
      </c>
    </row>
    <row r="17" spans="1:6" ht="13.5" customHeight="1">
      <c r="A17" s="21"/>
      <c r="B17" s="22"/>
      <c r="C17" s="22"/>
      <c r="D17" s="23"/>
      <c r="E17" s="24"/>
      <c r="F17" s="25"/>
    </row>
    <row r="18" spans="1:6" ht="14.25" customHeight="1">
      <c r="A18" s="21"/>
      <c r="B18" s="22"/>
      <c r="C18" s="22"/>
      <c r="D18" s="34"/>
      <c r="E18" s="24"/>
      <c r="F18" s="25"/>
    </row>
    <row r="19" spans="2:6" ht="12.75">
      <c r="B19" s="8"/>
      <c r="C19" s="8"/>
      <c r="D19" s="35"/>
      <c r="E19" s="8"/>
      <c r="F19" s="8"/>
    </row>
    <row r="20" spans="1:6" ht="12.75">
      <c r="A20" s="16" t="s">
        <v>292</v>
      </c>
      <c r="B20" s="17"/>
      <c r="C20" s="18"/>
      <c r="D20" s="19"/>
      <c r="E20" s="54" t="s">
        <v>285</v>
      </c>
      <c r="F20" s="54"/>
    </row>
    <row r="21" spans="1:6" ht="12.75">
      <c r="A21" s="20"/>
      <c r="B21" s="17"/>
      <c r="C21" s="15" t="s">
        <v>286</v>
      </c>
      <c r="D21" s="35"/>
      <c r="E21" s="55" t="s">
        <v>287</v>
      </c>
      <c r="F21" s="55"/>
    </row>
    <row r="22" spans="1:6" ht="12.75">
      <c r="A22" s="20"/>
      <c r="B22" s="17"/>
      <c r="C22" s="19"/>
      <c r="D22" s="35"/>
      <c r="E22" s="19"/>
      <c r="F22" s="19"/>
    </row>
    <row r="23" spans="1:6" ht="12.75">
      <c r="A23" s="16" t="s">
        <v>293</v>
      </c>
      <c r="B23" s="17"/>
      <c r="C23" s="18"/>
      <c r="D23" s="19"/>
      <c r="E23" s="54" t="s">
        <v>288</v>
      </c>
      <c r="F23" s="54"/>
    </row>
    <row r="24" spans="1:6" ht="12.75">
      <c r="A24" s="20" t="s">
        <v>294</v>
      </c>
      <c r="B24" s="17"/>
      <c r="C24" s="15" t="s">
        <v>286</v>
      </c>
      <c r="D24" s="19"/>
      <c r="E24" s="55" t="s">
        <v>287</v>
      </c>
      <c r="F24" s="55"/>
    </row>
    <row r="25" spans="1:6" ht="12.75">
      <c r="A25" s="20"/>
      <c r="B25" s="17"/>
      <c r="C25" s="19"/>
      <c r="D25" s="19"/>
      <c r="E25" s="19"/>
      <c r="F25" s="19"/>
    </row>
    <row r="26" spans="1:6" ht="12.75">
      <c r="A26" s="20" t="s">
        <v>458</v>
      </c>
      <c r="B26" s="17"/>
      <c r="C26" s="18"/>
      <c r="D26" s="19"/>
      <c r="E26" s="54" t="s">
        <v>459</v>
      </c>
      <c r="F26" s="54"/>
    </row>
    <row r="27" spans="1:6" ht="12.75">
      <c r="A27" s="20"/>
      <c r="B27" s="17"/>
      <c r="C27" s="15" t="s">
        <v>286</v>
      </c>
      <c r="D27" s="19"/>
      <c r="E27" s="55" t="s">
        <v>287</v>
      </c>
      <c r="F27" s="55"/>
    </row>
    <row r="28" spans="1:6" ht="12.75">
      <c r="A28" s="20"/>
      <c r="B28" s="17"/>
      <c r="C28" s="19"/>
      <c r="D28" s="19"/>
      <c r="E28" s="19"/>
      <c r="F28" s="19"/>
    </row>
    <row r="29" spans="1:6" ht="12.75">
      <c r="A29" s="33" t="s">
        <v>475</v>
      </c>
      <c r="B29" s="17"/>
      <c r="C29" s="19"/>
      <c r="D29" s="19"/>
      <c r="E29" s="19"/>
      <c r="F29" s="19"/>
    </row>
  </sheetData>
  <sheetProtection/>
  <mergeCells count="13">
    <mergeCell ref="A1:F1"/>
    <mergeCell ref="C2:C3"/>
    <mergeCell ref="A2:A3"/>
    <mergeCell ref="B2:B3"/>
    <mergeCell ref="D2:D3"/>
    <mergeCell ref="E2:E3"/>
    <mergeCell ref="F2:F3"/>
    <mergeCell ref="E26:F26"/>
    <mergeCell ref="E27:F27"/>
    <mergeCell ref="E20:F20"/>
    <mergeCell ref="E21:F21"/>
    <mergeCell ref="E23:F23"/>
    <mergeCell ref="E24:F24"/>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2015-01-27T13:21:12Z</cp:lastPrinted>
  <dcterms:created xsi:type="dcterms:W3CDTF">2011-03-22T07:04:38Z</dcterms:created>
  <dcterms:modified xsi:type="dcterms:W3CDTF">2015-05-08T08:00:10Z</dcterms:modified>
  <cp:category/>
  <cp:version/>
  <cp:contentType/>
  <cp:contentStatus/>
</cp:coreProperties>
</file>